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24000" windowHeight="973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8" l="1"/>
  <c r="F20" i="8"/>
  <c r="E20" i="8"/>
  <c r="D20" i="8"/>
  <c r="C20" i="8"/>
  <c r="G17" i="8"/>
  <c r="F17" i="8"/>
  <c r="E17" i="8"/>
  <c r="D17" i="8"/>
  <c r="C17" i="8"/>
  <c r="H10" i="8"/>
  <c r="G10" i="8"/>
  <c r="F10" i="8"/>
  <c r="E10" i="8"/>
  <c r="D10" i="8"/>
  <c r="C21" i="8" l="1"/>
  <c r="E21" i="8"/>
  <c r="G21" i="8"/>
  <c r="D21" i="8"/>
  <c r="F21" i="8"/>
</calcChain>
</file>

<file path=xl/sharedStrings.xml><?xml version="1.0" encoding="utf-8"?>
<sst xmlns="http://schemas.openxmlformats.org/spreadsheetml/2006/main" count="35" uniqueCount="35">
  <si>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</si>
  <si>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</si>
  <si>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</si>
  <si>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</si>
  <si>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</si>
  <si>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</si>
  <si>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</si>
  <si>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</si>
  <si>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</si>
  <si>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</si>
  <si>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</si>
  <si>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</si>
  <si>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</si>
  <si>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</si>
  <si>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</si>
  <si>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</si>
  <si>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</si>
  <si>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</si>
  <si>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</si>
  <si>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</si>
  <si>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</si>
  <si>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</si>
  <si>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</si>
  <si>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454.1</t>
  </si>
  <si>
    <t>Батон нарезной</t>
  </si>
  <si>
    <t>100.1</t>
  </si>
  <si>
    <t>Сыр твердый порциями</t>
  </si>
  <si>
    <t>Масло сливочное</t>
  </si>
  <si>
    <t>Каша рисовая молочная жидкая</t>
  </si>
  <si>
    <t>144.1</t>
  </si>
  <si>
    <t>Суп картофельный с бобовыми вегетарианский</t>
  </si>
  <si>
    <t>Пирожки печеные сдобные</t>
  </si>
  <si>
    <t>РЦ10.86</t>
  </si>
  <si>
    <r>
      <rPr>
        <sz val="10"/>
        <rFont val="Arial Cyr"/>
        <charset val="204"/>
      </rPr>
      <t>Напиток  витаминизированный</t>
    </r>
  </si>
  <si>
    <t xml:space="preserve">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</si>
</sst>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2" sqref="A22:XFD128"/>
    </sheetView>
  </sheetViews>
  <sheetFormatPr defaultRowHeight="12.75" x14ac:dyDescent="0.2"/>
  <cols>
    <col min="1" max="1" width="12" style="23" customWidth="1"/>
    <col min="2" max="2" width="41.7109375" style="27" customWidth="1"/>
    <col min="3" max="3" width="10.7109375" style="15" customWidth="1"/>
    <col min="4" max="6" width="10.7109375" style="16" customWidth="1"/>
    <col min="7" max="7" width="17" style="15" customWidth="1"/>
    <col min="8" max="8" width="15.7109375" style="7" customWidth="1"/>
    <col min="9" max="9" width="7.7109375" customWidth="1"/>
  </cols>
  <sheetData>
    <row r="1" spans="1:8" s="1" customFormat="1" ht="13.5" thickBot="1" x14ac:dyDescent="0.25">
      <c r="A1" s="25"/>
      <c r="B1" s="24"/>
      <c r="C1" s="17"/>
      <c r="D1" s="18"/>
      <c r="E1" s="18"/>
      <c r="F1" s="18"/>
      <c r="G1" s="19"/>
      <c r="H1" s="2"/>
    </row>
    <row r="2" spans="1:8" s="3" customFormat="1" ht="33" customHeight="1" x14ac:dyDescent="0.2">
      <c r="A2" s="35" t="s">
        <v>0</v>
      </c>
      <c r="B2" s="37" t="s">
        <v>1</v>
      </c>
      <c r="C2" s="39" t="s">
        <v>3</v>
      </c>
      <c r="D2" s="41" t="s">
        <v>4</v>
      </c>
      <c r="E2" s="41"/>
      <c r="F2" s="41"/>
      <c r="G2" s="29" t="s">
        <v>5</v>
      </c>
      <c r="H2" s="31" t="s">
        <v>2</v>
      </c>
    </row>
    <row r="3" spans="1:8" s="4" customFormat="1" ht="13.5" thickBot="1" x14ac:dyDescent="0.25">
      <c r="A3" s="36"/>
      <c r="B3" s="38"/>
      <c r="C3" s="40"/>
      <c r="D3" s="20" t="s">
        <v>6</v>
      </c>
      <c r="E3" s="20" t="s">
        <v>7</v>
      </c>
      <c r="F3" s="20" t="s">
        <v>8</v>
      </c>
      <c r="G3" s="30"/>
      <c r="H3" s="32"/>
    </row>
    <row r="4" spans="1:8" s="5" customFormat="1" x14ac:dyDescent="0.2">
      <c r="A4" s="44" t="s">
        <v>34</v>
      </c>
      <c r="B4" s="45"/>
      <c r="C4" s="45"/>
      <c r="D4" s="45"/>
      <c r="E4" s="45"/>
      <c r="F4" s="45"/>
      <c r="G4" s="45"/>
      <c r="H4" s="46"/>
    </row>
    <row r="5" spans="1:8" x14ac:dyDescent="0.2">
      <c r="A5" s="33" t="s">
        <v>9</v>
      </c>
      <c r="B5" s="26" t="s">
        <v>28</v>
      </c>
      <c r="C5" s="21">
        <v>200</v>
      </c>
      <c r="D5" s="13">
        <v>5.64</v>
      </c>
      <c r="E5" s="13">
        <v>7.16</v>
      </c>
      <c r="F5" s="13">
        <v>33.42</v>
      </c>
      <c r="G5" s="12">
        <v>220.62</v>
      </c>
      <c r="H5" s="8">
        <v>268</v>
      </c>
    </row>
    <row r="6" spans="1:8" x14ac:dyDescent="0.2">
      <c r="A6" s="33"/>
      <c r="B6" s="26" t="s">
        <v>24</v>
      </c>
      <c r="C6" s="21">
        <v>40</v>
      </c>
      <c r="D6" s="13">
        <v>3</v>
      </c>
      <c r="E6" s="13">
        <v>1.1599999999999999</v>
      </c>
      <c r="F6" s="13">
        <v>20.56</v>
      </c>
      <c r="G6" s="12">
        <v>104.8</v>
      </c>
      <c r="H6" s="8">
        <v>111</v>
      </c>
    </row>
    <row r="7" spans="1:8" x14ac:dyDescent="0.2">
      <c r="A7" s="33"/>
      <c r="B7" s="26" t="s">
        <v>26</v>
      </c>
      <c r="C7" s="21">
        <v>10</v>
      </c>
      <c r="D7" s="13">
        <v>2.3199999999999998</v>
      </c>
      <c r="E7" s="13">
        <v>2.95</v>
      </c>
      <c r="F7" s="13">
        <v>0</v>
      </c>
      <c r="G7" s="12">
        <v>36.4</v>
      </c>
      <c r="H7" s="10" t="s">
        <v>25</v>
      </c>
    </row>
    <row r="8" spans="1:8" x14ac:dyDescent="0.2">
      <c r="A8" s="33"/>
      <c r="B8" s="26" t="s">
        <v>27</v>
      </c>
      <c r="C8" s="21">
        <v>10</v>
      </c>
      <c r="D8" s="13">
        <v>0.13</v>
      </c>
      <c r="E8" s="13">
        <v>6.15</v>
      </c>
      <c r="F8" s="13">
        <v>0.17</v>
      </c>
      <c r="G8" s="12">
        <v>56.6</v>
      </c>
      <c r="H8" s="8">
        <v>105</v>
      </c>
    </row>
    <row r="9" spans="1:8" x14ac:dyDescent="0.2">
      <c r="A9" s="33"/>
      <c r="B9" s="26" t="s">
        <v>10</v>
      </c>
      <c r="C9" s="21">
        <v>200</v>
      </c>
      <c r="D9" s="13">
        <v>0.2</v>
      </c>
      <c r="E9" s="13">
        <v>0</v>
      </c>
      <c r="F9" s="13">
        <v>7.02</v>
      </c>
      <c r="G9" s="12">
        <v>28.46</v>
      </c>
      <c r="H9" s="8">
        <v>493</v>
      </c>
    </row>
    <row r="10" spans="1:8" s="5" customFormat="1" x14ac:dyDescent="0.2">
      <c r="A10" s="33" t="s">
        <v>11</v>
      </c>
      <c r="B10" s="34"/>
      <c r="C10" s="14">
        <v>500</v>
      </c>
      <c r="D10" s="14">
        <f>SUM(D5:D9)</f>
        <v>11.290000000000001</v>
      </c>
      <c r="E10" s="14">
        <f>SUM(E5:E9)</f>
        <v>17.420000000000002</v>
      </c>
      <c r="F10" s="14">
        <f>SUM(F5:F9)</f>
        <v>61.17</v>
      </c>
      <c r="G10" s="14">
        <f>SUM(G5:G9)</f>
        <v>446.88</v>
      </c>
      <c r="H10" s="6">
        <f>SUM(H5:H9)</f>
        <v>977</v>
      </c>
    </row>
    <row r="11" spans="1:8" ht="25.5" x14ac:dyDescent="0.2">
      <c r="A11" s="33" t="s">
        <v>12</v>
      </c>
      <c r="B11" s="26" t="s">
        <v>30</v>
      </c>
      <c r="C11" s="21">
        <v>200</v>
      </c>
      <c r="D11" s="13">
        <v>4.5</v>
      </c>
      <c r="E11" s="13">
        <v>4.54</v>
      </c>
      <c r="F11" s="13">
        <v>17.28</v>
      </c>
      <c r="G11" s="12">
        <v>128.22</v>
      </c>
      <c r="H11" s="10" t="s">
        <v>29</v>
      </c>
    </row>
    <row r="12" spans="1:8" x14ac:dyDescent="0.2">
      <c r="A12" s="33"/>
      <c r="B12" s="26" t="s">
        <v>14</v>
      </c>
      <c r="C12" s="21">
        <v>90</v>
      </c>
      <c r="D12" s="13">
        <v>6.44</v>
      </c>
      <c r="E12" s="13">
        <v>10.95</v>
      </c>
      <c r="F12" s="13">
        <v>2.13</v>
      </c>
      <c r="G12" s="12">
        <v>177.23</v>
      </c>
      <c r="H12" s="10" t="s">
        <v>13</v>
      </c>
    </row>
    <row r="13" spans="1:8" x14ac:dyDescent="0.2">
      <c r="A13" s="33"/>
      <c r="B13" s="26" t="s">
        <v>15</v>
      </c>
      <c r="C13" s="21">
        <v>150</v>
      </c>
      <c r="D13" s="13">
        <v>5.8</v>
      </c>
      <c r="E13" s="13">
        <v>3.91</v>
      </c>
      <c r="F13" s="13">
        <v>43.55</v>
      </c>
      <c r="G13" s="12">
        <v>201.4</v>
      </c>
      <c r="H13" s="8">
        <v>291</v>
      </c>
    </row>
    <row r="14" spans="1:8" x14ac:dyDescent="0.2">
      <c r="A14" s="33"/>
      <c r="B14" s="26" t="s">
        <v>16</v>
      </c>
      <c r="C14" s="21">
        <v>200</v>
      </c>
      <c r="D14" s="13">
        <v>0.08</v>
      </c>
      <c r="E14" s="13">
        <v>0</v>
      </c>
      <c r="F14" s="13">
        <v>10.62</v>
      </c>
      <c r="G14" s="12">
        <v>40.44</v>
      </c>
      <c r="H14" s="8">
        <v>508</v>
      </c>
    </row>
    <row r="15" spans="1:8" x14ac:dyDescent="0.2">
      <c r="A15" s="33"/>
      <c r="B15" s="26" t="s">
        <v>18</v>
      </c>
      <c r="C15" s="21">
        <v>30</v>
      </c>
      <c r="D15" s="13">
        <v>2.37</v>
      </c>
      <c r="E15" s="13">
        <v>0.3</v>
      </c>
      <c r="F15" s="13">
        <v>14.76</v>
      </c>
      <c r="G15" s="12">
        <v>70.5</v>
      </c>
      <c r="H15" s="8">
        <v>108</v>
      </c>
    </row>
    <row r="16" spans="1:8" x14ac:dyDescent="0.2">
      <c r="A16" s="33"/>
      <c r="B16" s="26" t="s">
        <v>17</v>
      </c>
      <c r="C16" s="21">
        <v>30</v>
      </c>
      <c r="D16" s="13">
        <v>1.98</v>
      </c>
      <c r="E16" s="13">
        <v>0.36</v>
      </c>
      <c r="F16" s="13">
        <v>10.02</v>
      </c>
      <c r="G16" s="12">
        <v>52.2</v>
      </c>
      <c r="H16" s="8">
        <v>109</v>
      </c>
    </row>
    <row r="17" spans="1:8" s="5" customFormat="1" x14ac:dyDescent="0.2">
      <c r="A17" s="33" t="s">
        <v>19</v>
      </c>
      <c r="B17" s="34"/>
      <c r="C17" s="14">
        <f>SUM(C11:C16)</f>
        <v>700</v>
      </c>
      <c r="D17" s="14">
        <f>SUM(D11:D16)</f>
        <v>21.17</v>
      </c>
      <c r="E17" s="14">
        <f>SUM(E11:E16)</f>
        <v>20.059999999999999</v>
      </c>
      <c r="F17" s="14">
        <f>SUM(F11:F16)</f>
        <v>98.36</v>
      </c>
      <c r="G17" s="14">
        <f>SUM(G11:G16)</f>
        <v>669.99</v>
      </c>
      <c r="H17" s="9"/>
    </row>
    <row r="18" spans="1:8" x14ac:dyDescent="0.2">
      <c r="A18" s="33" t="s">
        <v>20</v>
      </c>
      <c r="B18" s="26" t="s">
        <v>31</v>
      </c>
      <c r="C18" s="21">
        <v>100</v>
      </c>
      <c r="D18" s="13">
        <v>5.89</v>
      </c>
      <c r="E18" s="13">
        <v>6.73</v>
      </c>
      <c r="F18" s="13">
        <v>31.07</v>
      </c>
      <c r="G18" s="12">
        <v>217.04</v>
      </c>
      <c r="H18" s="10" t="s">
        <v>23</v>
      </c>
    </row>
    <row r="19" spans="1:8" x14ac:dyDescent="0.2">
      <c r="A19" s="33"/>
      <c r="B19" s="28" t="s">
        <v>33</v>
      </c>
      <c r="C19" s="21">
        <v>200</v>
      </c>
      <c r="D19" s="13">
        <v>0</v>
      </c>
      <c r="E19" s="13">
        <v>0</v>
      </c>
      <c r="F19" s="13">
        <v>19</v>
      </c>
      <c r="G19" s="12">
        <v>75</v>
      </c>
      <c r="H19" s="8" t="s">
        <v>32</v>
      </c>
    </row>
    <row r="20" spans="1:8" s="5" customFormat="1" x14ac:dyDescent="0.2">
      <c r="A20" s="33" t="s">
        <v>21</v>
      </c>
      <c r="B20" s="34"/>
      <c r="C20" s="14">
        <f>SUM(C18:C19)</f>
        <v>300</v>
      </c>
      <c r="D20" s="14">
        <f>SUM(D18:D19)</f>
        <v>5.89</v>
      </c>
      <c r="E20" s="14">
        <f>SUM(E18:E19)</f>
        <v>6.73</v>
      </c>
      <c r="F20" s="14">
        <f>SUM(F18:F19)</f>
        <v>50.07</v>
      </c>
      <c r="G20" s="14">
        <f>SUM(G18:G19)</f>
        <v>292.03999999999996</v>
      </c>
      <c r="H20" s="9"/>
    </row>
    <row r="21" spans="1:8" s="5" customFormat="1" x14ac:dyDescent="0.2">
      <c r="A21" s="42" t="s">
        <v>22</v>
      </c>
      <c r="B21" s="43"/>
      <c r="C21" s="22">
        <f>C10+C17+C20</f>
        <v>1500</v>
      </c>
      <c r="D21" s="22">
        <f>D10+D17+D20</f>
        <v>38.35</v>
      </c>
      <c r="E21" s="22">
        <f>E10+E17+E20</f>
        <v>44.210000000000008</v>
      </c>
      <c r="F21" s="22">
        <f>F10+F17+F20</f>
        <v>209.6</v>
      </c>
      <c r="G21" s="22">
        <f>G10+G17+G20</f>
        <v>1408.9099999999999</v>
      </c>
      <c r="H21" s="11"/>
    </row>
  </sheetData>
  <mergeCells count="14">
    <mergeCell ref="A10:B10"/>
    <mergeCell ref="A11:A16"/>
    <mergeCell ref="A17:B17"/>
    <mergeCell ref="A18:A19"/>
    <mergeCell ref="A20:B20"/>
    <mergeCell ref="A21:B21"/>
    <mergeCell ref="A5:A9"/>
    <mergeCell ref="A4:H4"/>
    <mergeCell ref="A2:A3"/>
    <mergeCell ref="B2:B3"/>
    <mergeCell ref="C2:C3"/>
    <mergeCell ref="D2:F2"/>
    <mergeCell ref="G2:G3"/>
    <mergeCell ref="H2:H3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2022-09-19T12:57:49Z</dcterms:modified>
</cp:coreProperties>
</file>