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8" l="1"/>
  <c r="F17" i="8"/>
  <c r="E17" i="8"/>
  <c r="D17" i="8"/>
  <c r="C17" i="8"/>
  <c r="G14" i="8"/>
  <c r="F14" i="8"/>
  <c r="E14" i="8"/>
  <c r="D14" i="8"/>
  <c r="C14" i="8"/>
  <c r="G8" i="8"/>
  <c r="F8" i="8"/>
  <c r="E8" i="8"/>
  <c r="D8" i="8"/>
  <c r="C8" i="8"/>
  <c r="C18" i="8" l="1"/>
  <c r="G18" i="8"/>
  <c r="F18" i="8"/>
  <c r="D18" i="8"/>
  <c r="E18" i="8"/>
</calcChain>
</file>

<file path=xl/sharedStrings.xml><?xml version="1.0" encoding="utf-8"?>
<sst xmlns="http://schemas.openxmlformats.org/spreadsheetml/2006/main" count="28" uniqueCount="28">
  <si>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</si>
  <si>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</si>
  <si>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</si>
  <si>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</si>
  <si>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</si>
  <si>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</si>
  <si>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</si>
  <si>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</si>
  <si>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</si>
  <si>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</si>
  <si>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</si>
  <si>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</si>
  <si>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</si>
  <si>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</si>
  <si>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</si>
  <si>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</si>
  <si>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</si>
  <si>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</si>
  <si>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Булочка домашняя</t>
  </si>
  <si>
    <t>Чай с лимоном</t>
  </si>
  <si>
    <t>Напиток из шиповника</t>
  </si>
  <si>
    <t>511.1</t>
  </si>
  <si>
    <t>Компот из замороженной ягоды</t>
  </si>
  <si>
    <t>Плов из отварной птицы</t>
  </si>
  <si>
    <t>День 7</t>
  </si>
  <si>
    <t>Омлет с овощами</t>
  </si>
  <si>
    <t>Сдоба выборгсакая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</si>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</sst>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80" zoomScaleNormal="80" workbookViewId="0">
      <selection activeCell="A19" sqref="A19:XFD103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8" t="s">
        <v>0</v>
      </c>
      <c r="B2" s="40" t="s">
        <v>1</v>
      </c>
      <c r="C2" s="42" t="s">
        <v>3</v>
      </c>
      <c r="D2" s="44" t="s">
        <v>4</v>
      </c>
      <c r="E2" s="44"/>
      <c r="F2" s="44"/>
      <c r="G2" s="45" t="s">
        <v>5</v>
      </c>
      <c r="H2" s="47" t="s">
        <v>2</v>
      </c>
    </row>
    <row r="3" spans="1:8" s="4" customFormat="1" ht="13.5" thickBot="1" x14ac:dyDescent="0.25">
      <c r="A3" s="39"/>
      <c r="B3" s="41"/>
      <c r="C3" s="43"/>
      <c r="D3" s="19" t="s">
        <v>6</v>
      </c>
      <c r="E3" s="19" t="s">
        <v>7</v>
      </c>
      <c r="F3" s="19" t="s">
        <v>8</v>
      </c>
      <c r="G3" s="46"/>
      <c r="H3" s="48"/>
    </row>
    <row r="4" spans="1:8" s="5" customFormat="1" x14ac:dyDescent="0.2">
      <c r="A4" s="35" t="s">
        <v>24</v>
      </c>
      <c r="B4" s="36"/>
      <c r="C4" s="36"/>
      <c r="D4" s="36"/>
      <c r="E4" s="36"/>
      <c r="F4" s="36"/>
      <c r="G4" s="36"/>
      <c r="H4" s="37"/>
    </row>
    <row r="5" spans="1:8" x14ac:dyDescent="0.2">
      <c r="A5" s="31" t="s">
        <v>9</v>
      </c>
      <c r="B5" s="25" t="s">
        <v>25</v>
      </c>
      <c r="C5" s="20">
        <v>200</v>
      </c>
      <c r="D5" s="12">
        <v>14.18</v>
      </c>
      <c r="E5" s="12">
        <v>14.9</v>
      </c>
      <c r="F5" s="12">
        <v>25.64</v>
      </c>
      <c r="G5" s="11">
        <v>318.60000000000002</v>
      </c>
      <c r="H5" s="7">
        <v>302</v>
      </c>
    </row>
    <row r="6" spans="1:8" x14ac:dyDescent="0.2">
      <c r="A6" s="31"/>
      <c r="B6" s="25" t="s">
        <v>18</v>
      </c>
      <c r="C6" s="20">
        <v>100</v>
      </c>
      <c r="D6" s="12">
        <v>8.4</v>
      </c>
      <c r="E6" s="12">
        <v>5.97</v>
      </c>
      <c r="F6" s="12">
        <v>52.06</v>
      </c>
      <c r="G6" s="11">
        <v>318</v>
      </c>
      <c r="H6" s="7">
        <v>564</v>
      </c>
    </row>
    <row r="7" spans="1:8" x14ac:dyDescent="0.2">
      <c r="A7" s="31"/>
      <c r="B7" s="25" t="s">
        <v>19</v>
      </c>
      <c r="C7" s="20">
        <v>200</v>
      </c>
      <c r="D7" s="12">
        <v>0.26</v>
      </c>
      <c r="E7" s="12">
        <v>0</v>
      </c>
      <c r="F7" s="12">
        <v>7.24</v>
      </c>
      <c r="G7" s="11">
        <v>30.84</v>
      </c>
      <c r="H7" s="7">
        <v>494</v>
      </c>
    </row>
    <row r="8" spans="1:8" s="5" customFormat="1" x14ac:dyDescent="0.2">
      <c r="A8" s="31" t="s">
        <v>10</v>
      </c>
      <c r="B8" s="32"/>
      <c r="C8" s="13">
        <f>SUM(C5:C7)</f>
        <v>500</v>
      </c>
      <c r="D8" s="13">
        <f>SUM(D5:D7)</f>
        <v>22.84</v>
      </c>
      <c r="E8" s="13">
        <f>SUM(E5:E7)</f>
        <v>20.87</v>
      </c>
      <c r="F8" s="13">
        <f>SUM(F5:F7)</f>
        <v>84.94</v>
      </c>
      <c r="G8" s="13">
        <f>SUM(G5:G7)</f>
        <v>667.44</v>
      </c>
      <c r="H8" s="8"/>
    </row>
    <row r="9" spans="1:8" x14ac:dyDescent="0.2">
      <c r="A9" s="31" t="s">
        <v>11</v>
      </c>
      <c r="B9" s="25" t="s">
        <v>27</v>
      </c>
      <c r="C9" s="20">
        <v>200</v>
      </c>
      <c r="D9" s="12">
        <v>3.94</v>
      </c>
      <c r="E9" s="12">
        <v>6.48</v>
      </c>
      <c r="F9" s="12">
        <v>15.88</v>
      </c>
      <c r="G9" s="11">
        <v>153.18</v>
      </c>
      <c r="H9" s="7">
        <v>156</v>
      </c>
    </row>
    <row r="10" spans="1:8" x14ac:dyDescent="0.2">
      <c r="A10" s="31"/>
      <c r="B10" s="25" t="s">
        <v>23</v>
      </c>
      <c r="C10" s="20">
        <v>240</v>
      </c>
      <c r="D10" s="12">
        <v>17.170000000000002</v>
      </c>
      <c r="E10" s="12">
        <v>18.47</v>
      </c>
      <c r="F10" s="12">
        <v>45.26</v>
      </c>
      <c r="G10" s="11">
        <v>435.06</v>
      </c>
      <c r="H10" s="7">
        <v>406</v>
      </c>
    </row>
    <row r="11" spans="1:8" x14ac:dyDescent="0.2">
      <c r="A11" s="31"/>
      <c r="B11" s="25" t="s">
        <v>20</v>
      </c>
      <c r="C11" s="20">
        <v>200</v>
      </c>
      <c r="D11" s="12">
        <v>0.32</v>
      </c>
      <c r="E11" s="12">
        <v>0.14000000000000001</v>
      </c>
      <c r="F11" s="12">
        <v>11.46</v>
      </c>
      <c r="G11" s="11">
        <v>48.32</v>
      </c>
      <c r="H11" s="7">
        <v>519</v>
      </c>
    </row>
    <row r="12" spans="1:8" x14ac:dyDescent="0.2">
      <c r="A12" s="31"/>
      <c r="B12" s="25" t="s">
        <v>13</v>
      </c>
      <c r="C12" s="20">
        <v>30</v>
      </c>
      <c r="D12" s="12">
        <v>2.37</v>
      </c>
      <c r="E12" s="12">
        <v>0.3</v>
      </c>
      <c r="F12" s="12">
        <v>14.76</v>
      </c>
      <c r="G12" s="11">
        <v>70.5</v>
      </c>
      <c r="H12" s="7">
        <v>108</v>
      </c>
    </row>
    <row r="13" spans="1:8" x14ac:dyDescent="0.2">
      <c r="A13" s="31"/>
      <c r="B13" s="25" t="s">
        <v>12</v>
      </c>
      <c r="C13" s="20">
        <v>30</v>
      </c>
      <c r="D13" s="12">
        <v>1.98</v>
      </c>
      <c r="E13" s="12">
        <v>0.36</v>
      </c>
      <c r="F13" s="12">
        <v>10.02</v>
      </c>
      <c r="G13" s="11">
        <v>52.2</v>
      </c>
      <c r="H13" s="7">
        <v>109</v>
      </c>
    </row>
    <row r="14" spans="1:8" s="5" customFormat="1" x14ac:dyDescent="0.2">
      <c r="A14" s="31" t="s">
        <v>14</v>
      </c>
      <c r="B14" s="32"/>
      <c r="C14" s="13">
        <f>SUM(C9:C13)</f>
        <v>700</v>
      </c>
      <c r="D14" s="13">
        <f>SUM(D9:D13)</f>
        <v>25.780000000000005</v>
      </c>
      <c r="E14" s="13">
        <f>SUM(E9:E13)</f>
        <v>25.75</v>
      </c>
      <c r="F14" s="13">
        <f>SUM(F9:F13)</f>
        <v>97.38</v>
      </c>
      <c r="G14" s="13">
        <f>SUM(G9:G13)</f>
        <v>759.2600000000001</v>
      </c>
      <c r="H14" s="8"/>
    </row>
    <row r="15" spans="1:8" x14ac:dyDescent="0.2">
      <c r="A15" s="31" t="s">
        <v>15</v>
      </c>
      <c r="B15" s="30" t="s">
        <v>26</v>
      </c>
      <c r="C15" s="20">
        <v>100</v>
      </c>
      <c r="D15" s="27">
        <v>3.3</v>
      </c>
      <c r="E15" s="27">
        <v>10.119999999999999</v>
      </c>
      <c r="F15" s="27">
        <v>20.260000000000002</v>
      </c>
      <c r="G15" s="28">
        <v>168.3</v>
      </c>
      <c r="H15" s="29">
        <v>426</v>
      </c>
    </row>
    <row r="16" spans="1:8" x14ac:dyDescent="0.2">
      <c r="A16" s="31"/>
      <c r="B16" s="25" t="s">
        <v>22</v>
      </c>
      <c r="C16" s="20">
        <v>200</v>
      </c>
      <c r="D16" s="12">
        <v>0.3</v>
      </c>
      <c r="E16" s="12">
        <v>0.12</v>
      </c>
      <c r="F16" s="12">
        <v>9.18</v>
      </c>
      <c r="G16" s="11">
        <v>39.74</v>
      </c>
      <c r="H16" s="9" t="s">
        <v>21</v>
      </c>
    </row>
    <row r="17" spans="1:8" s="5" customFormat="1" x14ac:dyDescent="0.2">
      <c r="A17" s="31" t="s">
        <v>16</v>
      </c>
      <c r="B17" s="32"/>
      <c r="C17" s="13">
        <f>SUM(C15:C16)</f>
        <v>300</v>
      </c>
      <c r="D17" s="13">
        <f>SUM(D15:D16)</f>
        <v>3.5999999999999996</v>
      </c>
      <c r="E17" s="13">
        <f>SUM(E15:E16)</f>
        <v>10.239999999999998</v>
      </c>
      <c r="F17" s="13">
        <f>SUM(F15:F16)</f>
        <v>29.44</v>
      </c>
      <c r="G17" s="13">
        <f>SUM(G15:G16)</f>
        <v>208.04000000000002</v>
      </c>
      <c r="H17" s="8"/>
    </row>
    <row r="18" spans="1:8" s="5" customFormat="1" x14ac:dyDescent="0.2">
      <c r="A18" s="33" t="s">
        <v>17</v>
      </c>
      <c r="B18" s="34"/>
      <c r="C18" s="21">
        <f>C8+C14+C17</f>
        <v>1500</v>
      </c>
      <c r="D18" s="21">
        <f>D8+D14+D17</f>
        <v>52.220000000000006</v>
      </c>
      <c r="E18" s="21">
        <f>E8+E14+E17</f>
        <v>56.86</v>
      </c>
      <c r="F18" s="21">
        <f>F8+F14+F17</f>
        <v>211.76</v>
      </c>
      <c r="G18" s="21">
        <f>G8+G14+G17</f>
        <v>1634.7400000000002</v>
      </c>
      <c r="H18" s="10"/>
    </row>
  </sheetData>
  <mergeCells count="14">
    <mergeCell ref="H2:H3"/>
    <mergeCell ref="A2:A3"/>
    <mergeCell ref="B2:B3"/>
    <mergeCell ref="C2:C3"/>
    <mergeCell ref="D2:F2"/>
    <mergeCell ref="G2:G3"/>
    <mergeCell ref="A17:B17"/>
    <mergeCell ref="A18:B18"/>
    <mergeCell ref="A15:A16"/>
    <mergeCell ref="A4:H4"/>
    <mergeCell ref="A5:A7"/>
    <mergeCell ref="A8:B8"/>
    <mergeCell ref="A9:A13"/>
    <mergeCell ref="A14:B14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2022-09-19T12:10:07Z</dcterms:modified>
</cp:coreProperties>
</file>