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.)\Меню столовая 2022-2023\"/>
    </mc:Choice>
  </mc:AlternateContent>
  <bookViews>
    <workbookView xWindow="0" yWindow="0" windowWidth="15360" windowHeight="7755"/>
  </bookViews>
  <sheets>
    <sheet name="7-11 лет 80" sheetId="8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0" i="8" l="1"/>
  <c r="F20" i="8"/>
  <c r="E20" i="8"/>
  <c r="D20" i="8"/>
  <c r="C20" i="8"/>
  <c r="G17" i="8"/>
  <c r="F17" i="8"/>
  <c r="E17" i="8"/>
  <c r="D17" i="8"/>
  <c r="C17" i="8"/>
  <c r="G10" i="8"/>
  <c r="F10" i="8"/>
  <c r="E10" i="8"/>
  <c r="D10" i="8"/>
  <c r="C10" i="8"/>
  <c r="C21" i="8" l="1"/>
  <c r="E21" i="8"/>
  <c r="G21" i="8"/>
  <c r="D21" i="8"/>
  <c r="F21" i="8"/>
</calcChain>
</file>

<file path=xl/sharedStrings.xml><?xml version="1.0" encoding="utf-8"?>
<sst xmlns="http://schemas.openxmlformats.org/spreadsheetml/2006/main" count="33" uniqueCount="31">
  <si>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</si>
  <si>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</si>
  <si>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</si>
  <si>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</si>
  <si>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</si>
  <si>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</si>
  <si>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</si>
  <si>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</si>
  <si>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</si>
  <si>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</si>
  <si>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Чай с сахаром</t>
  </si>
  <si>
    <t>ИТОГО ЗА ЗАВТРАК</t>
  </si>
  <si>
    <t>ОБЕД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</si>
  <si>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</si>
  <si>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</si>
  <si>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</si>
  <si>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</si>
  <si>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</si>
  <si>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</si>
  <si>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Каша гречневая рассыпчатая</t>
  </si>
  <si>
    <t>Напиток из шиповника</t>
  </si>
  <si>
    <t>518.1</t>
  </si>
  <si>
    <t>Сок фруктовый, плодовый, ягодный , томатный</t>
  </si>
  <si>
    <t>555.1</t>
  </si>
  <si>
    <t>Косичка с сахаром</t>
  </si>
  <si>
    <t>142.3</t>
  </si>
  <si>
    <t>День 10</t>
  </si>
  <si>
    <t>Курица в соусе томатном</t>
  </si>
  <si>
    <t>Тефтели из кур с рисом</t>
  </si>
  <si>
    <t>Картофельное пюре</t>
  </si>
  <si>
    <t>Суп рисовый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</si>
</sst>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3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horizontal="left" vertical="top" wrapText="1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2" fillId="0" borderId="16" xfId="1" applyFont="1" applyBorder="1" applyAlignment="1">
      <alignment wrapText="1"/>
    </xf>
    <xf numFmtId="0" fontId="2" fillId="0" borderId="16" xfId="1" applyNumberFormat="1" applyBorder="1" applyAlignment="1">
      <alignment horizontal="center"/>
    </xf>
    <xf numFmtId="2" fontId="2" fillId="0" borderId="16" xfId="1" applyNumberFormat="1" applyBorder="1" applyAlignment="1">
      <alignment horizontal="center"/>
    </xf>
    <xf numFmtId="0" fontId="2" fillId="0" borderId="16" xfId="1" applyBorder="1" applyAlignment="1">
      <alignment horizontal="center"/>
    </xf>
    <xf numFmtId="0" fontId="2" fillId="0" borderId="17" xfId="1" applyNumberFormat="1" applyBorder="1" applyAlignment="1">
      <alignment horizontal="center"/>
    </xf>
    <xf numFmtId="0" fontId="1" fillId="0" borderId="12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1" fontId="1" fillId="0" borderId="3" xfId="0" applyNumberFormat="1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zoomScale="80" zoomScaleNormal="80" workbookViewId="0">
      <selection activeCell="A22" sqref="A22:XFD50"/>
    </sheetView>
  </sheetViews>
  <sheetFormatPr defaultRowHeight="12.75" x14ac:dyDescent="0.2"/>
  <cols>
    <col min="1" max="1" width="12" style="22" customWidth="1"/>
    <col min="2" max="2" width="41.7109375" style="26" customWidth="1"/>
    <col min="3" max="3" width="10.7109375" style="14" customWidth="1"/>
    <col min="4" max="6" width="10.7109375" style="15" customWidth="1"/>
    <col min="7" max="7" width="17" style="14" customWidth="1"/>
    <col min="8" max="8" width="15.7109375" style="6" customWidth="1"/>
    <col min="9" max="9" width="7.7109375" customWidth="1"/>
  </cols>
  <sheetData>
    <row r="1" spans="1:8" s="1" customFormat="1" ht="13.5" thickBot="1" x14ac:dyDescent="0.25">
      <c r="A1" s="24"/>
      <c r="B1" s="23"/>
      <c r="C1" s="16"/>
      <c r="D1" s="17"/>
      <c r="E1" s="17"/>
      <c r="F1" s="17"/>
      <c r="G1" s="18"/>
      <c r="H1" s="2"/>
    </row>
    <row r="2" spans="1:8" s="3" customFormat="1" ht="33" customHeight="1" x14ac:dyDescent="0.2">
      <c r="A2" s="39" t="s">
        <v>0</v>
      </c>
      <c r="B2" s="41" t="s">
        <v>1</v>
      </c>
      <c r="C2" s="43" t="s">
        <v>3</v>
      </c>
      <c r="D2" s="45" t="s">
        <v>4</v>
      </c>
      <c r="E2" s="45"/>
      <c r="F2" s="45"/>
      <c r="G2" s="46" t="s">
        <v>5</v>
      </c>
      <c r="H2" s="48" t="s">
        <v>2</v>
      </c>
    </row>
    <row r="3" spans="1:8" s="4" customFormat="1" ht="13.5" thickBot="1" x14ac:dyDescent="0.25">
      <c r="A3" s="40"/>
      <c r="B3" s="42"/>
      <c r="C3" s="44"/>
      <c r="D3" s="19" t="s">
        <v>6</v>
      </c>
      <c r="E3" s="19" t="s">
        <v>7</v>
      </c>
      <c r="F3" s="19" t="s">
        <v>8</v>
      </c>
      <c r="G3" s="47"/>
      <c r="H3" s="49"/>
    </row>
    <row r="4" spans="1:8" s="5" customFormat="1" x14ac:dyDescent="0.2">
      <c r="A4" s="36" t="s">
        <v>26</v>
      </c>
      <c r="B4" s="37"/>
      <c r="C4" s="37"/>
      <c r="D4" s="37"/>
      <c r="E4" s="37"/>
      <c r="F4" s="37"/>
      <c r="G4" s="37"/>
      <c r="H4" s="38"/>
    </row>
    <row r="5" spans="1:8" x14ac:dyDescent="0.2">
      <c r="A5" s="32" t="s">
        <v>9</v>
      </c>
      <c r="B5" s="25" t="s">
        <v>19</v>
      </c>
      <c r="C5" s="20">
        <v>150</v>
      </c>
      <c r="D5" s="29">
        <v>8.6199999999999992</v>
      </c>
      <c r="E5" s="29">
        <v>2.99</v>
      </c>
      <c r="F5" s="29">
        <v>38.82</v>
      </c>
      <c r="G5" s="30">
        <v>217.18</v>
      </c>
      <c r="H5" s="31">
        <v>237</v>
      </c>
    </row>
    <row r="6" spans="1:8" x14ac:dyDescent="0.2">
      <c r="A6" s="32"/>
      <c r="B6" s="25" t="s">
        <v>28</v>
      </c>
      <c r="C6" s="20">
        <v>90</v>
      </c>
      <c r="D6" s="12">
        <v>12.61</v>
      </c>
      <c r="E6" s="12">
        <v>10.49</v>
      </c>
      <c r="F6" s="12">
        <v>8.52</v>
      </c>
      <c r="G6" s="11">
        <v>169.91</v>
      </c>
      <c r="H6" s="7">
        <v>411</v>
      </c>
    </row>
    <row r="7" spans="1:8" x14ac:dyDescent="0.2">
      <c r="A7" s="32"/>
      <c r="B7" s="25" t="s">
        <v>14</v>
      </c>
      <c r="C7" s="20">
        <v>30</v>
      </c>
      <c r="D7" s="12">
        <v>2.37</v>
      </c>
      <c r="E7" s="12">
        <v>0.3</v>
      </c>
      <c r="F7" s="12">
        <v>14.76</v>
      </c>
      <c r="G7" s="11">
        <v>70.5</v>
      </c>
      <c r="H7" s="7">
        <v>108</v>
      </c>
    </row>
    <row r="8" spans="1:8" x14ac:dyDescent="0.2">
      <c r="A8" s="32"/>
      <c r="B8" s="25" t="s">
        <v>13</v>
      </c>
      <c r="C8" s="20">
        <v>30</v>
      </c>
      <c r="D8" s="12">
        <v>1.98</v>
      </c>
      <c r="E8" s="12">
        <v>0.36</v>
      </c>
      <c r="F8" s="12">
        <v>10.02</v>
      </c>
      <c r="G8" s="11">
        <v>52.2</v>
      </c>
      <c r="H8" s="7">
        <v>109</v>
      </c>
    </row>
    <row r="9" spans="1:8" x14ac:dyDescent="0.2">
      <c r="A9" s="32"/>
      <c r="B9" s="25" t="s">
        <v>10</v>
      </c>
      <c r="C9" s="20">
        <v>200</v>
      </c>
      <c r="D9" s="12">
        <v>0.2</v>
      </c>
      <c r="E9" s="12">
        <v>0</v>
      </c>
      <c r="F9" s="12">
        <v>7.02</v>
      </c>
      <c r="G9" s="11">
        <v>28.46</v>
      </c>
      <c r="H9" s="7">
        <v>493</v>
      </c>
    </row>
    <row r="10" spans="1:8" s="5" customFormat="1" x14ac:dyDescent="0.2">
      <c r="A10" s="32" t="s">
        <v>11</v>
      </c>
      <c r="B10" s="33"/>
      <c r="C10" s="13">
        <f>SUM(C5:C9)</f>
        <v>500</v>
      </c>
      <c r="D10" s="13">
        <f>SUM(D5:D9)</f>
        <v>25.779999999999998</v>
      </c>
      <c r="E10" s="13">
        <f>SUM(E5:E9)</f>
        <v>14.14</v>
      </c>
      <c r="F10" s="13">
        <f>SUM(F5:F9)</f>
        <v>79.14</v>
      </c>
      <c r="G10" s="13">
        <f>SUM(G5:G9)</f>
        <v>538.25</v>
      </c>
      <c r="H10" s="8"/>
    </row>
    <row r="11" spans="1:8" x14ac:dyDescent="0.2">
      <c r="A11" s="32" t="s">
        <v>12</v>
      </c>
      <c r="B11" s="25" t="s">
        <v>30</v>
      </c>
      <c r="C11" s="20">
        <v>200</v>
      </c>
      <c r="D11" s="12">
        <v>2.2400000000000002</v>
      </c>
      <c r="E11" s="12">
        <v>4.22</v>
      </c>
      <c r="F11" s="12">
        <v>17.399999999999999</v>
      </c>
      <c r="G11" s="11">
        <v>107.26</v>
      </c>
      <c r="H11" s="9" t="s">
        <v>25</v>
      </c>
    </row>
    <row r="12" spans="1:8" x14ac:dyDescent="0.2">
      <c r="A12" s="32"/>
      <c r="B12" s="25" t="s">
        <v>27</v>
      </c>
      <c r="C12" s="20">
        <v>90</v>
      </c>
      <c r="D12" s="12">
        <v>16.03</v>
      </c>
      <c r="E12" s="12">
        <v>12.65</v>
      </c>
      <c r="F12" s="12">
        <v>2.1</v>
      </c>
      <c r="G12" s="12">
        <v>186.5</v>
      </c>
      <c r="H12" s="9">
        <v>405</v>
      </c>
    </row>
    <row r="13" spans="1:8" x14ac:dyDescent="0.2">
      <c r="A13" s="32"/>
      <c r="B13" s="27" t="s">
        <v>29</v>
      </c>
      <c r="C13" s="28">
        <v>150</v>
      </c>
      <c r="D13" s="29">
        <v>3.15</v>
      </c>
      <c r="E13" s="29">
        <v>6.6</v>
      </c>
      <c r="F13" s="29">
        <v>16.350000000000001</v>
      </c>
      <c r="G13" s="30">
        <v>138</v>
      </c>
      <c r="H13" s="31">
        <v>429</v>
      </c>
    </row>
    <row r="14" spans="1:8" x14ac:dyDescent="0.2">
      <c r="A14" s="32"/>
      <c r="B14" s="25" t="s">
        <v>20</v>
      </c>
      <c r="C14" s="20">
        <v>200</v>
      </c>
      <c r="D14" s="12">
        <v>0.32</v>
      </c>
      <c r="E14" s="12">
        <v>0.14000000000000001</v>
      </c>
      <c r="F14" s="12">
        <v>11.46</v>
      </c>
      <c r="G14" s="11">
        <v>48.32</v>
      </c>
      <c r="H14" s="7">
        <v>519</v>
      </c>
    </row>
    <row r="15" spans="1:8" x14ac:dyDescent="0.2">
      <c r="A15" s="32"/>
      <c r="B15" s="25" t="s">
        <v>14</v>
      </c>
      <c r="C15" s="20">
        <v>30</v>
      </c>
      <c r="D15" s="12">
        <v>2.37</v>
      </c>
      <c r="E15" s="12">
        <v>0.3</v>
      </c>
      <c r="F15" s="12">
        <v>14.76</v>
      </c>
      <c r="G15" s="11">
        <v>70.5</v>
      </c>
      <c r="H15" s="7">
        <v>108</v>
      </c>
    </row>
    <row r="16" spans="1:8" x14ac:dyDescent="0.2">
      <c r="A16" s="32"/>
      <c r="B16" s="25" t="s">
        <v>13</v>
      </c>
      <c r="C16" s="20">
        <v>30</v>
      </c>
      <c r="D16" s="12">
        <v>1.98</v>
      </c>
      <c r="E16" s="12">
        <v>0.36</v>
      </c>
      <c r="F16" s="12">
        <v>10.02</v>
      </c>
      <c r="G16" s="11">
        <v>52.2</v>
      </c>
      <c r="H16" s="7">
        <v>109</v>
      </c>
    </row>
    <row r="17" spans="1:8" s="5" customFormat="1" x14ac:dyDescent="0.2">
      <c r="A17" s="32" t="s">
        <v>15</v>
      </c>
      <c r="B17" s="33"/>
      <c r="C17" s="13">
        <f>SUM(C11:C16)</f>
        <v>700</v>
      </c>
      <c r="D17" s="13">
        <f>SUM(D11:D16)</f>
        <v>26.090000000000003</v>
      </c>
      <c r="E17" s="13">
        <f>SUM(E11:E16)</f>
        <v>24.27</v>
      </c>
      <c r="F17" s="13">
        <f>SUM(F11:F16)</f>
        <v>72.09</v>
      </c>
      <c r="G17" s="13">
        <f>SUM(G11:G16)</f>
        <v>602.78</v>
      </c>
      <c r="H17" s="8"/>
    </row>
    <row r="18" spans="1:8" ht="25.5" x14ac:dyDescent="0.2">
      <c r="A18" s="32" t="s">
        <v>16</v>
      </c>
      <c r="B18" s="25" t="s">
        <v>22</v>
      </c>
      <c r="C18" s="20">
        <v>200</v>
      </c>
      <c r="D18" s="12">
        <v>0.2</v>
      </c>
      <c r="E18" s="12">
        <v>0.2</v>
      </c>
      <c r="F18" s="12">
        <v>22.8</v>
      </c>
      <c r="G18" s="11">
        <v>100</v>
      </c>
      <c r="H18" s="9" t="s">
        <v>21</v>
      </c>
    </row>
    <row r="19" spans="1:8" x14ac:dyDescent="0.2">
      <c r="A19" s="32"/>
      <c r="B19" s="25" t="s">
        <v>24</v>
      </c>
      <c r="C19" s="20">
        <v>100</v>
      </c>
      <c r="D19" s="12">
        <v>8.25</v>
      </c>
      <c r="E19" s="12">
        <v>6.67</v>
      </c>
      <c r="F19" s="12">
        <v>35.21</v>
      </c>
      <c r="G19" s="11">
        <v>306.49</v>
      </c>
      <c r="H19" s="9" t="s">
        <v>23</v>
      </c>
    </row>
    <row r="20" spans="1:8" s="5" customFormat="1" x14ac:dyDescent="0.2">
      <c r="A20" s="32" t="s">
        <v>17</v>
      </c>
      <c r="B20" s="33"/>
      <c r="C20" s="13">
        <f>SUM(C18:C19)</f>
        <v>300</v>
      </c>
      <c r="D20" s="13">
        <f>SUM(D18:D19)</f>
        <v>8.4499999999999993</v>
      </c>
      <c r="E20" s="13">
        <f>SUM(E18:E19)</f>
        <v>6.87</v>
      </c>
      <c r="F20" s="13">
        <f>SUM(F18:F19)</f>
        <v>58.010000000000005</v>
      </c>
      <c r="G20" s="13">
        <f>SUM(G18:G19)</f>
        <v>406.49</v>
      </c>
      <c r="H20" s="8"/>
    </row>
    <row r="21" spans="1:8" s="5" customFormat="1" x14ac:dyDescent="0.2">
      <c r="A21" s="34" t="s">
        <v>18</v>
      </c>
      <c r="B21" s="35"/>
      <c r="C21" s="21">
        <f>C10+C17+C20</f>
        <v>1500</v>
      </c>
      <c r="D21" s="21">
        <f>D10+D17+D20</f>
        <v>60.320000000000007</v>
      </c>
      <c r="E21" s="21">
        <f>E10+E17+E20</f>
        <v>45.279999999999994</v>
      </c>
      <c r="F21" s="21">
        <f>F10+F17+F20</f>
        <v>209.24</v>
      </c>
      <c r="G21" s="21">
        <f>G10+G17+G20</f>
        <v>1547.52</v>
      </c>
      <c r="H21" s="10"/>
    </row>
  </sheetData>
  <mergeCells count="14">
    <mergeCell ref="H2:H3"/>
    <mergeCell ref="A2:A3"/>
    <mergeCell ref="B2:B3"/>
    <mergeCell ref="C2:C3"/>
    <mergeCell ref="D2:F2"/>
    <mergeCell ref="G2:G3"/>
    <mergeCell ref="A20:B20"/>
    <mergeCell ref="A21:B21"/>
    <mergeCell ref="A18:A19"/>
    <mergeCell ref="A4:H4"/>
    <mergeCell ref="A5:A9"/>
    <mergeCell ref="A10:B10"/>
    <mergeCell ref="A11:A16"/>
    <mergeCell ref="A17:B17"/>
  </mergeCells>
  <pageMargins left="3.937007874015748E-2" right="0.39370078740157483" top="0.15748031496062992" bottom="0.15748031496062992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2" sqref="S2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80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Ученик_38_3</cp:lastModifiedBy>
  <cp:lastPrinted>2022-09-19T07:03:44Z</cp:lastPrinted>
  <dcterms:created xsi:type="dcterms:W3CDTF">2010-09-29T09:10:17Z</dcterms:created>
  <dcterms:modified xsi:type="dcterms:W3CDTF">2022-09-19T12:11:27Z</dcterms:modified>
</cp:coreProperties>
</file>