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C19" i="8" l="1"/>
  <c r="G19" i="8"/>
  <c r="E19" i="8"/>
  <c r="D19" i="8"/>
  <c r="F19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<sst xmlns="http://schemas.openxmlformats.org/spreadsheetml/2006/main" count="31" uniqueCount="31">
  <si>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</si>
  <si>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</si>
  <si>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</si>
  <si>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</si>
  <si>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</si>
  <si>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</si>
  <si>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</si>
  <si>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</si>
  <si>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</si>
  <si>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</si>
  <si>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</si>
  <si>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</si>
  <si>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</si>
  <si>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</si>
  <si>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</si>
  <si>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</si>
  <si>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</si>
  <si>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</si>
  <si>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</si>
  <si>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3</t>
  </si>
  <si>
    <t>Каша манная вязкая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</si>
  <si>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</si>
  <si>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</si>
  <si>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</si>
  <si>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</si>
  <si>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</si>
  <si>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195.1</t>
  </si>
  <si>
    <t>Рагу из овощей</t>
  </si>
  <si>
    <t>Котлеты рыбные с соусом</t>
  </si>
  <si>
    <t>345.1</t>
  </si>
  <si>
    <t>Сдоба выборгсакая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</si>
</sst>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="80" zoomScaleNormal="80" workbookViewId="0">
      <selection activeCell="A20" sqref="A20:XFD162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41" t="s">
        <v>0</v>
      </c>
      <c r="B2" s="43" t="s">
        <v>1</v>
      </c>
      <c r="C2" s="45" t="s">
        <v>3</v>
      </c>
      <c r="D2" s="47" t="s">
        <v>4</v>
      </c>
      <c r="E2" s="47"/>
      <c r="F2" s="47"/>
      <c r="G2" s="48" t="s">
        <v>5</v>
      </c>
      <c r="H2" s="50" t="s">
        <v>2</v>
      </c>
    </row>
    <row r="3" spans="1:8" s="4" customFormat="1" ht="13.5" thickBot="1" x14ac:dyDescent="0.25">
      <c r="A3" s="42"/>
      <c r="B3" s="44"/>
      <c r="C3" s="46"/>
      <c r="D3" s="19" t="s">
        <v>6</v>
      </c>
      <c r="E3" s="19" t="s">
        <v>7</v>
      </c>
      <c r="F3" s="19" t="s">
        <v>8</v>
      </c>
      <c r="G3" s="49"/>
      <c r="H3" s="51"/>
    </row>
    <row r="4" spans="1:8" s="5" customFormat="1" x14ac:dyDescent="0.2">
      <c r="A4" s="38" t="s">
        <v>19</v>
      </c>
      <c r="B4" s="39"/>
      <c r="C4" s="39"/>
      <c r="D4" s="39"/>
      <c r="E4" s="39"/>
      <c r="F4" s="39"/>
      <c r="G4" s="39"/>
      <c r="H4" s="40"/>
    </row>
    <row r="5" spans="1:8" x14ac:dyDescent="0.2">
      <c r="A5" s="34" t="s">
        <v>9</v>
      </c>
      <c r="B5" s="25" t="s">
        <v>20</v>
      </c>
      <c r="C5" s="20">
        <v>200</v>
      </c>
      <c r="D5" s="12">
        <v>7.82</v>
      </c>
      <c r="E5" s="12">
        <v>7.04</v>
      </c>
      <c r="F5" s="12">
        <v>40.6</v>
      </c>
      <c r="G5" s="11">
        <v>257.32</v>
      </c>
      <c r="H5" s="7">
        <v>250</v>
      </c>
    </row>
    <row r="6" spans="1:8" x14ac:dyDescent="0.2">
      <c r="A6" s="34"/>
      <c r="B6" s="33" t="s">
        <v>30</v>
      </c>
      <c r="C6" s="20">
        <v>100</v>
      </c>
      <c r="D6" s="29">
        <v>3.3</v>
      </c>
      <c r="E6" s="29">
        <v>10.119999999999999</v>
      </c>
      <c r="F6" s="29">
        <v>20.260000000000002</v>
      </c>
      <c r="G6" s="30">
        <v>168.3</v>
      </c>
      <c r="H6" s="31">
        <v>426</v>
      </c>
    </row>
    <row r="7" spans="1:8" x14ac:dyDescent="0.2">
      <c r="A7" s="34"/>
      <c r="B7" s="25" t="s">
        <v>10</v>
      </c>
      <c r="C7" s="20">
        <v>200</v>
      </c>
      <c r="D7" s="12">
        <v>0.2</v>
      </c>
      <c r="E7" s="12">
        <v>0</v>
      </c>
      <c r="F7" s="12">
        <v>7.02</v>
      </c>
      <c r="G7" s="11">
        <v>28.46</v>
      </c>
      <c r="H7" s="7">
        <v>493</v>
      </c>
    </row>
    <row r="8" spans="1:8" s="5" customFormat="1" x14ac:dyDescent="0.2">
      <c r="A8" s="34" t="s">
        <v>11</v>
      </c>
      <c r="B8" s="35"/>
      <c r="C8" s="13">
        <f>SUM(C5:C7)</f>
        <v>500</v>
      </c>
      <c r="D8" s="13">
        <f>SUM(D5:D7)</f>
        <v>11.32</v>
      </c>
      <c r="E8" s="13">
        <f>SUM(E5:E7)</f>
        <v>17.16</v>
      </c>
      <c r="F8" s="13">
        <f>SUM(F5:F7)</f>
        <v>67.88</v>
      </c>
      <c r="G8" s="13">
        <f>SUM(G5:G7)</f>
        <v>454.08</v>
      </c>
      <c r="H8" s="8"/>
    </row>
    <row r="9" spans="1:8" ht="25.5" x14ac:dyDescent="0.2">
      <c r="A9" s="34" t="s">
        <v>12</v>
      </c>
      <c r="B9" s="25" t="s">
        <v>25</v>
      </c>
      <c r="C9" s="20">
        <v>200</v>
      </c>
      <c r="D9" s="12">
        <v>2.16</v>
      </c>
      <c r="E9" s="12">
        <v>2.2799999999999998</v>
      </c>
      <c r="F9" s="12">
        <v>15.06</v>
      </c>
      <c r="G9" s="11">
        <v>133.80000000000001</v>
      </c>
      <c r="H9" s="7">
        <v>147</v>
      </c>
    </row>
    <row r="10" spans="1:8" ht="18.75" customHeight="1" x14ac:dyDescent="0.2">
      <c r="A10" s="34"/>
      <c r="B10" s="27" t="s">
        <v>28</v>
      </c>
      <c r="C10" s="28">
        <v>90</v>
      </c>
      <c r="D10" s="29">
        <v>9.41</v>
      </c>
      <c r="E10" s="29">
        <v>4.1399999999999997</v>
      </c>
      <c r="F10" s="29">
        <v>10.83</v>
      </c>
      <c r="G10" s="30">
        <v>118.05</v>
      </c>
      <c r="H10" s="32" t="s">
        <v>29</v>
      </c>
    </row>
    <row r="11" spans="1:8" x14ac:dyDescent="0.2">
      <c r="A11" s="34"/>
      <c r="B11" s="25" t="s">
        <v>27</v>
      </c>
      <c r="C11" s="20">
        <v>150</v>
      </c>
      <c r="D11" s="12">
        <v>3.47</v>
      </c>
      <c r="E11" s="12">
        <v>9.73</v>
      </c>
      <c r="F11" s="12">
        <v>42.23</v>
      </c>
      <c r="G11" s="11">
        <v>198.21</v>
      </c>
      <c r="H11" s="9" t="s">
        <v>26</v>
      </c>
    </row>
    <row r="12" spans="1:8" x14ac:dyDescent="0.2">
      <c r="A12" s="34"/>
      <c r="B12" s="25" t="s">
        <v>21</v>
      </c>
      <c r="C12" s="20">
        <v>200</v>
      </c>
      <c r="D12" s="12">
        <v>0.32</v>
      </c>
      <c r="E12" s="12">
        <v>0.14000000000000001</v>
      </c>
      <c r="F12" s="12">
        <v>11.46</v>
      </c>
      <c r="G12" s="11">
        <v>48.32</v>
      </c>
      <c r="H12" s="7">
        <v>519</v>
      </c>
    </row>
    <row r="13" spans="1:8" x14ac:dyDescent="0.2">
      <c r="A13" s="34"/>
      <c r="B13" s="25" t="s">
        <v>14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4"/>
      <c r="B14" s="25" t="s">
        <v>13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4" t="s">
        <v>15</v>
      </c>
      <c r="B15" s="35"/>
      <c r="C15" s="13">
        <f>SUM(C9:C14)</f>
        <v>700</v>
      </c>
      <c r="D15" s="13">
        <f>SUM(D9:D14)</f>
        <v>19.71</v>
      </c>
      <c r="E15" s="13">
        <f>SUM(E9:E14)</f>
        <v>16.95</v>
      </c>
      <c r="F15" s="13">
        <f>SUM(F9:F14)</f>
        <v>104.36000000000001</v>
      </c>
      <c r="G15" s="13">
        <f>SUM(G9:G14)</f>
        <v>621.08000000000015</v>
      </c>
      <c r="H15" s="8"/>
    </row>
    <row r="16" spans="1:8" x14ac:dyDescent="0.2">
      <c r="A16" s="34" t="s">
        <v>16</v>
      </c>
      <c r="B16" s="25" t="s">
        <v>23</v>
      </c>
      <c r="C16" s="20">
        <v>200</v>
      </c>
      <c r="D16" s="12">
        <v>0.3</v>
      </c>
      <c r="E16" s="12">
        <v>0.12</v>
      </c>
      <c r="F16" s="12">
        <v>9.18</v>
      </c>
      <c r="G16" s="11">
        <v>39.74</v>
      </c>
      <c r="H16" s="9" t="s">
        <v>22</v>
      </c>
    </row>
    <row r="17" spans="1:8" x14ac:dyDescent="0.2">
      <c r="A17" s="34"/>
      <c r="B17" s="25" t="s">
        <v>24</v>
      </c>
      <c r="C17" s="20">
        <v>100</v>
      </c>
      <c r="D17" s="12">
        <v>6.3</v>
      </c>
      <c r="E17" s="12">
        <v>6.89</v>
      </c>
      <c r="F17" s="12">
        <v>33.119999999999997</v>
      </c>
      <c r="G17" s="11">
        <v>206.93</v>
      </c>
      <c r="H17" s="7">
        <v>540</v>
      </c>
    </row>
    <row r="18" spans="1:8" s="5" customFormat="1" x14ac:dyDescent="0.2">
      <c r="A18" s="34" t="s">
        <v>17</v>
      </c>
      <c r="B18" s="35"/>
      <c r="C18" s="13">
        <f>SUM(C16:C17)</f>
        <v>300</v>
      </c>
      <c r="D18" s="13">
        <f>SUM(D16:D17)</f>
        <v>6.6</v>
      </c>
      <c r="E18" s="13">
        <f>SUM(E16:E17)</f>
        <v>7.01</v>
      </c>
      <c r="F18" s="13">
        <f>SUM(F16:F17)</f>
        <v>42.3</v>
      </c>
      <c r="G18" s="13">
        <f>SUM(G16:G17)</f>
        <v>246.67000000000002</v>
      </c>
      <c r="H18" s="8"/>
    </row>
    <row r="19" spans="1:8" s="5" customFormat="1" x14ac:dyDescent="0.2">
      <c r="A19" s="36" t="s">
        <v>18</v>
      </c>
      <c r="B19" s="37"/>
      <c r="C19" s="21">
        <f>C8+C15+C18</f>
        <v>1500</v>
      </c>
      <c r="D19" s="21">
        <f>D8+D15+D18</f>
        <v>37.630000000000003</v>
      </c>
      <c r="E19" s="21">
        <f>E8+E15+E18</f>
        <v>41.12</v>
      </c>
      <c r="F19" s="21">
        <f>F8+F15+F18</f>
        <v>214.54000000000002</v>
      </c>
      <c r="G19" s="21">
        <f>G8+G15+G18</f>
        <v>1321.8300000000002</v>
      </c>
      <c r="H19" s="10"/>
    </row>
  </sheetData>
  <mergeCells count="14">
    <mergeCell ref="A19:B19"/>
    <mergeCell ref="A5:A7"/>
    <mergeCell ref="A4:H4"/>
    <mergeCell ref="A2:A3"/>
    <mergeCell ref="B2:B3"/>
    <mergeCell ref="C2:C3"/>
    <mergeCell ref="D2:F2"/>
    <mergeCell ref="G2:G3"/>
    <mergeCell ref="H2:H3"/>
    <mergeCell ref="A8:B8"/>
    <mergeCell ref="A9:A14"/>
    <mergeCell ref="A15:B15"/>
    <mergeCell ref="A16:A17"/>
    <mergeCell ref="A18:B18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2022-09-19T12:05:40Z</dcterms:modified>
</cp:coreProperties>
</file>