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8" l="1"/>
  <c r="F19" i="8"/>
  <c r="E19" i="8"/>
  <c r="D19" i="8"/>
  <c r="C19" i="8"/>
  <c r="G16" i="8"/>
  <c r="F16" i="8"/>
  <c r="E16" i="8"/>
  <c r="D16" i="8"/>
  <c r="C16" i="8"/>
  <c r="G9" i="8"/>
  <c r="F9" i="8"/>
  <c r="E9" i="8"/>
  <c r="D9" i="8"/>
  <c r="C9" i="8"/>
  <c r="E20" i="8" l="1"/>
  <c r="G20" i="8"/>
  <c r="C20" i="8"/>
  <c r="F20" i="8"/>
  <c r="D20" i="8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<sst xmlns="http://schemas.openxmlformats.org/spreadsheetml/2006/main" count="31" uniqueCount="31">
  <si>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</si>
  <si>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</si>
  <si>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</si>
  <si>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</si>
  <si>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</si>
  <si>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</si>
  <si>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</si>
  <si>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</si>
  <si>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</si>
  <si>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</si>
  <si>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Фрукт свежий ,  сезонный</t>
  </si>
  <si>
    <t>ИТОГО ЗА ЗАВТРАК</t>
  </si>
  <si>
    <t>ОБЕД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</si>
  <si>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</si>
  <si>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</si>
  <si>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</si>
  <si>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</si>
  <si>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</si>
  <si>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</si>
  <si>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</si>
  <si>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Чай с лимоном</t>
  </si>
  <si>
    <t>134.1</t>
  </si>
  <si>
    <t>Рассольник ленинградский на курином бульоне</t>
  </si>
  <si>
    <t>Напиток из шиповника</t>
  </si>
  <si>
    <t>День 9</t>
  </si>
  <si>
    <t>Каша из хлопьев овсяных "Геркулес" жидкая</t>
  </si>
  <si>
    <t>412.2</t>
  </si>
  <si>
    <t>Шницели куриные, припущенные с соусом</t>
  </si>
  <si>
    <t>Пирожки печеные из сдобного теста с повидлом</t>
  </si>
  <si>
    <t>Булочка школьная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</si>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</sst>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80" zoomScaleNormal="80" workbookViewId="0">
      <selection activeCell="A21" sqref="A21:XFD76"/>
    </sheetView>
  </sheetViews>
  <sheetFormatPr defaultRowHeight="12.75" x14ac:dyDescent="0.2"/>
  <cols>
    <col min="1" max="1" width="12" style="22" customWidth="1"/>
    <col min="2" max="2" width="41.7109375" style="26" customWidth="1"/>
    <col min="3" max="3" width="10.7109375" style="14" customWidth="1"/>
    <col min="4" max="6" width="10.7109375" style="15" customWidth="1"/>
    <col min="7" max="7" width="17" style="14" customWidth="1"/>
    <col min="8" max="8" width="15.7109375" style="6" customWidth="1"/>
    <col min="9" max="9" width="7.7109375" customWidth="1"/>
  </cols>
  <sheetData>
    <row r="1" spans="1:8" s="1" customFormat="1" ht="13.5" thickBot="1" x14ac:dyDescent="0.25">
      <c r="A1" s="24"/>
      <c r="B1" s="23"/>
      <c r="C1" s="16"/>
      <c r="D1" s="17"/>
      <c r="E1" s="17"/>
      <c r="F1" s="17"/>
      <c r="G1" s="18"/>
      <c r="H1" s="2"/>
    </row>
    <row r="2" spans="1:8" s="3" customFormat="1" ht="33" customHeight="1" x14ac:dyDescent="0.2">
      <c r="A2" s="38" t="s">
        <v>0</v>
      </c>
      <c r="B2" s="40" t="s">
        <v>1</v>
      </c>
      <c r="C2" s="42" t="s">
        <v>3</v>
      </c>
      <c r="D2" s="44" t="s">
        <v>4</v>
      </c>
      <c r="E2" s="44"/>
      <c r="F2" s="44"/>
      <c r="G2" s="45" t="s">
        <v>5</v>
      </c>
      <c r="H2" s="47" t="s">
        <v>2</v>
      </c>
    </row>
    <row r="3" spans="1:8" s="4" customFormat="1" ht="13.5" thickBot="1" x14ac:dyDescent="0.25">
      <c r="A3" s="39"/>
      <c r="B3" s="41"/>
      <c r="C3" s="43"/>
      <c r="D3" s="19" t="s">
        <v>6</v>
      </c>
      <c r="E3" s="19" t="s">
        <v>7</v>
      </c>
      <c r="F3" s="19" t="s">
        <v>8</v>
      </c>
      <c r="G3" s="46"/>
      <c r="H3" s="48"/>
    </row>
    <row r="4" spans="1:8" s="5" customFormat="1" x14ac:dyDescent="0.2">
      <c r="A4" s="35" t="s">
        <v>24</v>
      </c>
      <c r="B4" s="36"/>
      <c r="C4" s="36"/>
      <c r="D4" s="36"/>
      <c r="E4" s="36"/>
      <c r="F4" s="36"/>
      <c r="G4" s="36"/>
      <c r="H4" s="37"/>
    </row>
    <row r="5" spans="1:8" x14ac:dyDescent="0.2">
      <c r="A5" s="31" t="s">
        <v>9</v>
      </c>
      <c r="B5" s="25" t="s">
        <v>25</v>
      </c>
      <c r="C5" s="20">
        <v>200</v>
      </c>
      <c r="D5" s="12">
        <v>7.16</v>
      </c>
      <c r="E5" s="12">
        <v>9.4</v>
      </c>
      <c r="F5" s="12">
        <v>28.8</v>
      </c>
      <c r="G5" s="11">
        <v>291.89999999999998</v>
      </c>
      <c r="H5" s="7">
        <v>266</v>
      </c>
    </row>
    <row r="6" spans="1:8" x14ac:dyDescent="0.2">
      <c r="A6" s="33"/>
      <c r="B6" s="27" t="s">
        <v>29</v>
      </c>
      <c r="C6" s="20">
        <v>50</v>
      </c>
      <c r="D6" s="12">
        <v>3.82</v>
      </c>
      <c r="E6" s="12">
        <v>1.74</v>
      </c>
      <c r="F6" s="12">
        <v>27</v>
      </c>
      <c r="G6" s="11">
        <v>138.18</v>
      </c>
      <c r="H6" s="7">
        <v>574</v>
      </c>
    </row>
    <row r="7" spans="1:8" x14ac:dyDescent="0.2">
      <c r="A7" s="33"/>
      <c r="B7" s="25" t="s">
        <v>10</v>
      </c>
      <c r="C7" s="20">
        <v>100</v>
      </c>
      <c r="D7" s="12">
        <v>0.4</v>
      </c>
      <c r="E7" s="12">
        <v>0.4</v>
      </c>
      <c r="F7" s="12">
        <v>9.8000000000000007</v>
      </c>
      <c r="G7" s="11">
        <v>47</v>
      </c>
      <c r="H7" s="7">
        <v>112</v>
      </c>
    </row>
    <row r="8" spans="1:8" x14ac:dyDescent="0.2">
      <c r="A8" s="34"/>
      <c r="B8" s="25" t="s">
        <v>20</v>
      </c>
      <c r="C8" s="20">
        <v>200</v>
      </c>
      <c r="D8" s="12">
        <v>0.26</v>
      </c>
      <c r="E8" s="12">
        <v>0</v>
      </c>
      <c r="F8" s="12">
        <v>7.24</v>
      </c>
      <c r="G8" s="11">
        <v>30.84</v>
      </c>
      <c r="H8" s="7">
        <v>494</v>
      </c>
    </row>
    <row r="9" spans="1:8" s="5" customFormat="1" x14ac:dyDescent="0.2">
      <c r="A9" s="29" t="s">
        <v>11</v>
      </c>
      <c r="B9" s="30"/>
      <c r="C9" s="13">
        <f>SUM(C5:C8)</f>
        <v>550</v>
      </c>
      <c r="D9" s="13">
        <f>SUM(D5:D8)</f>
        <v>11.64</v>
      </c>
      <c r="E9" s="13">
        <f>SUM(E5:E8)</f>
        <v>11.540000000000001</v>
      </c>
      <c r="F9" s="13">
        <f>SUM(F5:F8)</f>
        <v>72.839999999999989</v>
      </c>
      <c r="G9" s="13">
        <f>SUM(G5:G8)</f>
        <v>507.91999999999996</v>
      </c>
      <c r="H9" s="8"/>
    </row>
    <row r="10" spans="1:8" ht="25.5" x14ac:dyDescent="0.2">
      <c r="A10" s="29" t="s">
        <v>12</v>
      </c>
      <c r="B10" s="25" t="s">
        <v>22</v>
      </c>
      <c r="C10" s="20">
        <v>200</v>
      </c>
      <c r="D10" s="12">
        <v>2.46</v>
      </c>
      <c r="E10" s="12">
        <v>7.36</v>
      </c>
      <c r="F10" s="12">
        <v>13.94</v>
      </c>
      <c r="G10" s="12">
        <v>155.46</v>
      </c>
      <c r="H10" s="9" t="s">
        <v>21</v>
      </c>
    </row>
    <row r="11" spans="1:8" x14ac:dyDescent="0.2">
      <c r="A11" s="29"/>
      <c r="B11" s="25" t="s">
        <v>27</v>
      </c>
      <c r="C11" s="20">
        <v>90</v>
      </c>
      <c r="D11" s="12">
        <v>10.28</v>
      </c>
      <c r="E11" s="12">
        <v>10.48</v>
      </c>
      <c r="F11" s="12">
        <v>8.2799999999999994</v>
      </c>
      <c r="G11" s="11">
        <v>178.28</v>
      </c>
      <c r="H11" s="9" t="s">
        <v>26</v>
      </c>
    </row>
    <row r="12" spans="1:8" ht="15" x14ac:dyDescent="0.2">
      <c r="A12" s="29"/>
      <c r="B12" s="28" t="s">
        <v>30</v>
      </c>
      <c r="C12" s="20">
        <v>150</v>
      </c>
      <c r="D12" s="12">
        <v>5.8</v>
      </c>
      <c r="E12" s="12">
        <v>3.91</v>
      </c>
      <c r="F12" s="12">
        <v>43.55</v>
      </c>
      <c r="G12" s="11">
        <v>234.578</v>
      </c>
      <c r="H12" s="7">
        <v>265</v>
      </c>
    </row>
    <row r="13" spans="1:8" x14ac:dyDescent="0.2">
      <c r="A13" s="29"/>
      <c r="B13" s="25" t="s">
        <v>13</v>
      </c>
      <c r="C13" s="20">
        <v>200</v>
      </c>
      <c r="D13" s="12">
        <v>0.08</v>
      </c>
      <c r="E13" s="12">
        <v>0</v>
      </c>
      <c r="F13" s="12">
        <v>10.62</v>
      </c>
      <c r="G13" s="11">
        <v>40.44</v>
      </c>
      <c r="H13" s="7">
        <v>508</v>
      </c>
    </row>
    <row r="14" spans="1:8" x14ac:dyDescent="0.2">
      <c r="A14" s="29"/>
      <c r="B14" s="25" t="s">
        <v>15</v>
      </c>
      <c r="C14" s="20">
        <v>30</v>
      </c>
      <c r="D14" s="12">
        <v>2.37</v>
      </c>
      <c r="E14" s="12">
        <v>0.3</v>
      </c>
      <c r="F14" s="12">
        <v>14.76</v>
      </c>
      <c r="G14" s="11">
        <v>70.5</v>
      </c>
      <c r="H14" s="7">
        <v>108</v>
      </c>
    </row>
    <row r="15" spans="1:8" x14ac:dyDescent="0.2">
      <c r="A15" s="29"/>
      <c r="B15" s="25" t="s">
        <v>14</v>
      </c>
      <c r="C15" s="20">
        <v>30</v>
      </c>
      <c r="D15" s="12">
        <v>1.98</v>
      </c>
      <c r="E15" s="12">
        <v>0.36</v>
      </c>
      <c r="F15" s="12">
        <v>10.02</v>
      </c>
      <c r="G15" s="11">
        <v>52.2</v>
      </c>
      <c r="H15" s="7">
        <v>109</v>
      </c>
    </row>
    <row r="16" spans="1:8" s="5" customFormat="1" x14ac:dyDescent="0.2">
      <c r="A16" s="29" t="s">
        <v>16</v>
      </c>
      <c r="B16" s="30"/>
      <c r="C16" s="13">
        <f>SUM(C10:C15)</f>
        <v>700</v>
      </c>
      <c r="D16" s="13">
        <f>SUM(D10:D15)</f>
        <v>22.97</v>
      </c>
      <c r="E16" s="13">
        <f>SUM(E10:E15)</f>
        <v>22.41</v>
      </c>
      <c r="F16" s="13">
        <f>SUM(F10:F15)</f>
        <v>101.17</v>
      </c>
      <c r="G16" s="13">
        <f>SUM(G10:G15)</f>
        <v>731.45800000000008</v>
      </c>
      <c r="H16" s="8"/>
    </row>
    <row r="17" spans="1:8" x14ac:dyDescent="0.2">
      <c r="A17" s="29" t="s">
        <v>17</v>
      </c>
      <c r="B17" s="25" t="s">
        <v>23</v>
      </c>
      <c r="C17" s="20">
        <v>200</v>
      </c>
      <c r="D17" s="12">
        <v>0</v>
      </c>
      <c r="E17" s="12">
        <v>0</v>
      </c>
      <c r="F17" s="12">
        <v>24</v>
      </c>
      <c r="G17" s="11">
        <v>95</v>
      </c>
      <c r="H17" s="7">
        <v>614</v>
      </c>
    </row>
    <row r="18" spans="1:8" ht="25.5" x14ac:dyDescent="0.2">
      <c r="A18" s="29"/>
      <c r="B18" s="25" t="s">
        <v>28</v>
      </c>
      <c r="C18" s="20">
        <v>100</v>
      </c>
      <c r="D18" s="12">
        <v>5.91</v>
      </c>
      <c r="E18" s="12">
        <v>6.96</v>
      </c>
      <c r="F18" s="12">
        <v>29.77</v>
      </c>
      <c r="G18" s="11">
        <v>201.65</v>
      </c>
      <c r="H18" s="7">
        <v>542</v>
      </c>
    </row>
    <row r="19" spans="1:8" s="5" customFormat="1" x14ac:dyDescent="0.2">
      <c r="A19" s="29" t="s">
        <v>18</v>
      </c>
      <c r="B19" s="30"/>
      <c r="C19" s="13">
        <f>SUM(C17:C18)</f>
        <v>300</v>
      </c>
      <c r="D19" s="13">
        <f>SUM(D17:D18)</f>
        <v>5.91</v>
      </c>
      <c r="E19" s="13">
        <f>SUM(E17:E18)</f>
        <v>6.96</v>
      </c>
      <c r="F19" s="13">
        <f>SUM(F17:F18)</f>
        <v>53.769999999999996</v>
      </c>
      <c r="G19" s="13">
        <f>SUM(G17:G18)</f>
        <v>296.64999999999998</v>
      </c>
      <c r="H19" s="8"/>
    </row>
    <row r="20" spans="1:8" s="5" customFormat="1" x14ac:dyDescent="0.2">
      <c r="A20" s="31" t="s">
        <v>19</v>
      </c>
      <c r="B20" s="32"/>
      <c r="C20" s="21">
        <f>C9+C16+C19</f>
        <v>1550</v>
      </c>
      <c r="D20" s="21">
        <f>D9+D16+D19</f>
        <v>40.519999999999996</v>
      </c>
      <c r="E20" s="21">
        <f>E9+E16+E19</f>
        <v>40.910000000000004</v>
      </c>
      <c r="F20" s="21">
        <f>F9+F16+F19</f>
        <v>227.77999999999997</v>
      </c>
      <c r="G20" s="21">
        <f>G9+G16+G19</f>
        <v>1536.0280000000002</v>
      </c>
      <c r="H20" s="10"/>
    </row>
  </sheetData>
  <mergeCells count="14">
    <mergeCell ref="A20:B20"/>
    <mergeCell ref="A5:A8"/>
    <mergeCell ref="A4:H4"/>
    <mergeCell ref="A2:A3"/>
    <mergeCell ref="B2:B3"/>
    <mergeCell ref="C2:C3"/>
    <mergeCell ref="D2:F2"/>
    <mergeCell ref="G2:G3"/>
    <mergeCell ref="H2:H3"/>
    <mergeCell ref="A9:B9"/>
    <mergeCell ref="A10:A15"/>
    <mergeCell ref="A16:B16"/>
    <mergeCell ref="A17:A18"/>
    <mergeCell ref="A19:B19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2022-10-03T13:26:46Z</dcterms:modified>
</cp:coreProperties>
</file>