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8" l="1"/>
  <c r="F16" i="8"/>
  <c r="E16" i="8"/>
  <c r="D16" i="8"/>
  <c r="C16" i="8"/>
  <c r="G13" i="8"/>
  <c r="F13" i="8"/>
  <c r="E13" i="8"/>
  <c r="D13" i="8"/>
  <c r="C13" i="8"/>
  <c r="G7" i="8"/>
  <c r="F7" i="8"/>
  <c r="E7" i="8"/>
  <c r="D7" i="8"/>
  <c r="C7" i="8"/>
  <c r="C17" i="8" l="1"/>
  <c r="G17" i="8"/>
  <c r="F17" i="8"/>
  <c r="D17" i="8"/>
  <c r="E17" i="8"/>
</calcChain>
</file>

<file path=xl/sharedStrings.xml><?xml version="1.0" encoding="utf-8"?>
<sst xmlns="http://schemas.openxmlformats.org/spreadsheetml/2006/main" count="28" uniqueCount="28">
  <si>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</si>
  <si>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</si>
  <si>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</si>
  <si>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</si>
  <si>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</si>
  <si>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</si>
  <si>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</si>
  <si>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</si>
  <si>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</si>
  <si>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</si>
  <si>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</si>
  <si>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</si>
  <si>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</si>
  <si>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</si>
  <si>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</si>
  <si>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</si>
  <si>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</si>
  <si>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</si>
  <si>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Булочка домашняя</t>
  </si>
  <si>
    <t>Чай с лимоном</t>
  </si>
  <si>
    <t>Напиток из шиповника</t>
  </si>
  <si>
    <t>511.1</t>
  </si>
  <si>
    <t>Компот из замороженной ягоды</t>
  </si>
  <si>
    <t>Плов из отварной птицы</t>
  </si>
  <si>
    <t>День 7</t>
  </si>
  <si>
    <t>Омлет с овощами</t>
  </si>
  <si>
    <t>Сдоба выборгсакая</t>
  </si>
  <si>
    <t>Суп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</si>
</sst>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0" fillId="0" borderId="5" xfId="0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8" workbookViewId="0">
      <selection activeCell="A18" sqref="A18:XFD93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30" t="s">
        <v>0</v>
      </c>
      <c r="B1" s="32" t="s">
        <v>1</v>
      </c>
      <c r="C1" s="34" t="s">
        <v>3</v>
      </c>
      <c r="D1" s="36" t="s">
        <v>4</v>
      </c>
      <c r="E1" s="36"/>
      <c r="F1" s="36"/>
      <c r="G1" s="24" t="s">
        <v>5</v>
      </c>
      <c r="H1" s="26" t="s">
        <v>2</v>
      </c>
    </row>
    <row r="2" spans="1:8" s="2" customFormat="1" ht="13.5" thickBot="1" x14ac:dyDescent="0.3">
      <c r="A2" s="31"/>
      <c r="B2" s="33"/>
      <c r="C2" s="35"/>
      <c r="D2" s="14" t="s">
        <v>6</v>
      </c>
      <c r="E2" s="14" t="s">
        <v>7</v>
      </c>
      <c r="F2" s="14" t="s">
        <v>8</v>
      </c>
      <c r="G2" s="25"/>
      <c r="H2" s="27"/>
    </row>
    <row r="3" spans="1:8" s="3" customFormat="1" ht="13" x14ac:dyDescent="0.3">
      <c r="A3" s="39" t="s">
        <v>24</v>
      </c>
      <c r="B3" s="40"/>
      <c r="C3" s="40"/>
      <c r="D3" s="40"/>
      <c r="E3" s="40"/>
      <c r="F3" s="40"/>
      <c r="G3" s="40"/>
      <c r="H3" s="41"/>
    </row>
    <row r="4" spans="1:8" x14ac:dyDescent="0.25">
      <c r="A4" s="28" t="s">
        <v>9</v>
      </c>
      <c r="B4" s="18" t="s">
        <v>25</v>
      </c>
      <c r="C4" s="15">
        <v>200</v>
      </c>
      <c r="D4" s="10">
        <v>14.18</v>
      </c>
      <c r="E4" s="10">
        <v>14.9</v>
      </c>
      <c r="F4" s="10">
        <v>25.64</v>
      </c>
      <c r="G4" s="9">
        <v>318.60000000000002</v>
      </c>
      <c r="H4" s="5">
        <v>302</v>
      </c>
    </row>
    <row r="5" spans="1:8" x14ac:dyDescent="0.25">
      <c r="A5" s="28"/>
      <c r="B5" s="18" t="s">
        <v>18</v>
      </c>
      <c r="C5" s="15">
        <v>100</v>
      </c>
      <c r="D5" s="10">
        <v>8.4</v>
      </c>
      <c r="E5" s="10">
        <v>5.97</v>
      </c>
      <c r="F5" s="10">
        <v>52.06</v>
      </c>
      <c r="G5" s="9">
        <v>318</v>
      </c>
      <c r="H5" s="5">
        <v>564</v>
      </c>
    </row>
    <row r="6" spans="1:8" x14ac:dyDescent="0.25">
      <c r="A6" s="28"/>
      <c r="B6" s="18" t="s">
        <v>19</v>
      </c>
      <c r="C6" s="15">
        <v>200</v>
      </c>
      <c r="D6" s="10">
        <v>0.26</v>
      </c>
      <c r="E6" s="10">
        <v>0</v>
      </c>
      <c r="F6" s="10">
        <v>7.24</v>
      </c>
      <c r="G6" s="9">
        <v>30.84</v>
      </c>
      <c r="H6" s="5">
        <v>494</v>
      </c>
    </row>
    <row r="7" spans="1:8" s="3" customFormat="1" ht="13" x14ac:dyDescent="0.3">
      <c r="A7" s="28" t="s">
        <v>10</v>
      </c>
      <c r="B7" s="29"/>
      <c r="C7" s="11">
        <f>SUM(C4:C6)</f>
        <v>500</v>
      </c>
      <c r="D7" s="11">
        <f>SUM(D4:D6)</f>
        <v>22.84</v>
      </c>
      <c r="E7" s="11">
        <f>SUM(E4:E6)</f>
        <v>20.87</v>
      </c>
      <c r="F7" s="11">
        <f>SUM(F4:F6)</f>
        <v>84.94</v>
      </c>
      <c r="G7" s="11">
        <f>SUM(G4:G6)</f>
        <v>667.44</v>
      </c>
      <c r="H7" s="6"/>
    </row>
    <row r="8" spans="1:8" x14ac:dyDescent="0.25">
      <c r="A8" s="28" t="s">
        <v>11</v>
      </c>
      <c r="B8" s="18" t="s">
        <v>27</v>
      </c>
      <c r="C8" s="15">
        <v>200</v>
      </c>
      <c r="D8" s="10">
        <v>3.94</v>
      </c>
      <c r="E8" s="10">
        <v>6.48</v>
      </c>
      <c r="F8" s="10">
        <v>15.88</v>
      </c>
      <c r="G8" s="9">
        <v>153.18</v>
      </c>
      <c r="H8" s="5">
        <v>156</v>
      </c>
    </row>
    <row r="9" spans="1:8" x14ac:dyDescent="0.25">
      <c r="A9" s="28"/>
      <c r="B9" s="18" t="s">
        <v>23</v>
      </c>
      <c r="C9" s="15">
        <v>240</v>
      </c>
      <c r="D9" s="10">
        <v>17.170000000000002</v>
      </c>
      <c r="E9" s="10">
        <v>18.47</v>
      </c>
      <c r="F9" s="10">
        <v>45.26</v>
      </c>
      <c r="G9" s="9">
        <v>435.06</v>
      </c>
      <c r="H9" s="5">
        <v>406</v>
      </c>
    </row>
    <row r="10" spans="1:8" x14ac:dyDescent="0.25">
      <c r="A10" s="28"/>
      <c r="B10" s="18" t="s">
        <v>20</v>
      </c>
      <c r="C10" s="15">
        <v>200</v>
      </c>
      <c r="D10" s="10">
        <v>0.32</v>
      </c>
      <c r="E10" s="10">
        <v>0.14000000000000001</v>
      </c>
      <c r="F10" s="10">
        <v>11.46</v>
      </c>
      <c r="G10" s="9">
        <v>48.32</v>
      </c>
      <c r="H10" s="5">
        <v>519</v>
      </c>
    </row>
    <row r="11" spans="1:8" x14ac:dyDescent="0.25">
      <c r="A11" s="28"/>
      <c r="B11" s="18" t="s">
        <v>13</v>
      </c>
      <c r="C11" s="15">
        <v>30</v>
      </c>
      <c r="D11" s="10">
        <v>2.37</v>
      </c>
      <c r="E11" s="10">
        <v>0.3</v>
      </c>
      <c r="F11" s="10">
        <v>14.76</v>
      </c>
      <c r="G11" s="9">
        <v>70.5</v>
      </c>
      <c r="H11" s="5">
        <v>108</v>
      </c>
    </row>
    <row r="12" spans="1:8" x14ac:dyDescent="0.25">
      <c r="A12" s="28"/>
      <c r="B12" s="18" t="s">
        <v>12</v>
      </c>
      <c r="C12" s="15">
        <v>30</v>
      </c>
      <c r="D12" s="10">
        <v>1.98</v>
      </c>
      <c r="E12" s="10">
        <v>0.36</v>
      </c>
      <c r="F12" s="10">
        <v>10.02</v>
      </c>
      <c r="G12" s="9">
        <v>52.2</v>
      </c>
      <c r="H12" s="5">
        <v>109</v>
      </c>
    </row>
    <row r="13" spans="1:8" s="3" customFormat="1" ht="13" x14ac:dyDescent="0.3">
      <c r="A13" s="28" t="s">
        <v>14</v>
      </c>
      <c r="B13" s="29"/>
      <c r="C13" s="11">
        <f>SUM(C8:C12)</f>
        <v>700</v>
      </c>
      <c r="D13" s="11">
        <f>SUM(D8:D12)</f>
        <v>25.780000000000005</v>
      </c>
      <c r="E13" s="11">
        <f>SUM(E8:E12)</f>
        <v>25.75</v>
      </c>
      <c r="F13" s="11">
        <f>SUM(F8:F12)</f>
        <v>97.38</v>
      </c>
      <c r="G13" s="11">
        <f>SUM(G8:G12)</f>
        <v>759.2600000000001</v>
      </c>
      <c r="H13" s="6"/>
    </row>
    <row r="14" spans="1:8" x14ac:dyDescent="0.25">
      <c r="A14" s="28" t="s">
        <v>15</v>
      </c>
      <c r="B14" s="23" t="s">
        <v>26</v>
      </c>
      <c r="C14" s="15">
        <v>100</v>
      </c>
      <c r="D14" s="20">
        <v>3.3</v>
      </c>
      <c r="E14" s="20">
        <v>10.119999999999999</v>
      </c>
      <c r="F14" s="20">
        <v>20.260000000000002</v>
      </c>
      <c r="G14" s="21">
        <v>168.3</v>
      </c>
      <c r="H14" s="22">
        <v>426</v>
      </c>
    </row>
    <row r="15" spans="1:8" x14ac:dyDescent="0.25">
      <c r="A15" s="28"/>
      <c r="B15" s="18" t="s">
        <v>22</v>
      </c>
      <c r="C15" s="15">
        <v>200</v>
      </c>
      <c r="D15" s="10">
        <v>0.3</v>
      </c>
      <c r="E15" s="10">
        <v>0.12</v>
      </c>
      <c r="F15" s="10">
        <v>9.18</v>
      </c>
      <c r="G15" s="9">
        <v>39.74</v>
      </c>
      <c r="H15" s="7" t="s">
        <v>21</v>
      </c>
    </row>
    <row r="16" spans="1:8" s="3" customFormat="1" ht="13" x14ac:dyDescent="0.3">
      <c r="A16" s="28" t="s">
        <v>16</v>
      </c>
      <c r="B16" s="29"/>
      <c r="C16" s="11">
        <f>SUM(C14:C15)</f>
        <v>300</v>
      </c>
      <c r="D16" s="11">
        <f>SUM(D14:D15)</f>
        <v>3.5999999999999996</v>
      </c>
      <c r="E16" s="11">
        <f>SUM(E14:E15)</f>
        <v>10.239999999999998</v>
      </c>
      <c r="F16" s="11">
        <f>SUM(F14:F15)</f>
        <v>29.44</v>
      </c>
      <c r="G16" s="11">
        <f>SUM(G14:G15)</f>
        <v>208.04000000000002</v>
      </c>
      <c r="H16" s="6"/>
    </row>
    <row r="17" spans="1:8" s="3" customFormat="1" ht="13" x14ac:dyDescent="0.3">
      <c r="A17" s="37" t="s">
        <v>17</v>
      </c>
      <c r="B17" s="38"/>
      <c r="C17" s="16">
        <f>C7+C13+C16</f>
        <v>1500</v>
      </c>
      <c r="D17" s="16">
        <f>D7+D13+D16</f>
        <v>52.220000000000006</v>
      </c>
      <c r="E17" s="16">
        <f>E7+E13+E16</f>
        <v>56.86</v>
      </c>
      <c r="F17" s="16">
        <f>F7+F13+F16</f>
        <v>211.76</v>
      </c>
      <c r="G17" s="16">
        <f>G7+G13+G16</f>
        <v>1634.7400000000002</v>
      </c>
      <c r="H17" s="8"/>
    </row>
  </sheetData>
  <mergeCells count="14">
    <mergeCell ref="A16:B16"/>
    <mergeCell ref="A17:B17"/>
    <mergeCell ref="A14:A15"/>
    <mergeCell ref="A3:H3"/>
    <mergeCell ref="A4:A6"/>
    <mergeCell ref="A7:B7"/>
    <mergeCell ref="A8:A12"/>
    <mergeCell ref="A13:B13"/>
    <mergeCell ref="A1:A2"/>
    <mergeCell ref="B1:B2"/>
    <mergeCell ref="C1:C2"/>
    <mergeCell ref="D1:F1"/>
    <mergeCell ref="G1:G2"/>
    <mergeCell ref="H1:H2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2022-11-15T16:05:41Z</dcterms:modified>
</cp:coreProperties>
</file>