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8" l="1"/>
  <c r="F17" i="8"/>
  <c r="E17" i="8"/>
  <c r="D17" i="8"/>
  <c r="C17" i="8"/>
  <c r="G14" i="8"/>
  <c r="F14" i="8"/>
  <c r="E14" i="8"/>
  <c r="D14" i="8"/>
  <c r="C14" i="8"/>
  <c r="G7" i="8"/>
  <c r="F7" i="8"/>
  <c r="E7" i="8"/>
  <c r="D7" i="8"/>
  <c r="C7" i="8"/>
  <c r="C18" i="8" l="1"/>
  <c r="E18" i="8"/>
  <c r="G18" i="8"/>
  <c r="D18" i="8"/>
  <c r="F18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<sst xmlns="http://schemas.openxmlformats.org/spreadsheetml/2006/main" count="31" uniqueCount="31">
  <si>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</si>
  <si>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</si>
  <si>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</si>
  <si>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</si>
  <si>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</si>
  <si>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</si>
  <si>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</si>
  <si>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</si>
  <si>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</si>
  <si>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</si>
  <si>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</si>
  <si>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</si>
  <si>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</si>
  <si>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</si>
  <si>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</si>
  <si>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</si>
  <si>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</si>
  <si>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</si>
  <si>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</si>
  <si>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</si>
  <si>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</si>
  <si>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516.1</t>
  </si>
  <si>
    <t>Кисломолочный продукт</t>
  </si>
  <si>
    <t>128.1</t>
  </si>
  <si>
    <t>Борщ с капустой и картофелем вегетарианский со сметаной</t>
  </si>
  <si>
    <t>День 8</t>
  </si>
  <si>
    <t>345.2</t>
  </si>
  <si>
    <t>Биточки рыбные с соусом</t>
  </si>
  <si>
    <t>Булочка ванильная</t>
  </si>
  <si>
    <t>Каша пшенная молочная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</si>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</sst>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9" workbookViewId="0">
      <selection activeCell="A19" sqref="A19:XFD82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31" t="s">
        <v>0</v>
      </c>
      <c r="B1" s="33" t="s">
        <v>1</v>
      </c>
      <c r="C1" s="35" t="s">
        <v>3</v>
      </c>
      <c r="D1" s="37" t="s">
        <v>4</v>
      </c>
      <c r="E1" s="37"/>
      <c r="F1" s="37"/>
      <c r="G1" s="25" t="s">
        <v>5</v>
      </c>
      <c r="H1" s="27" t="s">
        <v>2</v>
      </c>
    </row>
    <row r="2" spans="1:8" s="2" customFormat="1" ht="13.5" thickBot="1" x14ac:dyDescent="0.3">
      <c r="A2" s="32"/>
      <c r="B2" s="34"/>
      <c r="C2" s="36"/>
      <c r="D2" s="14" t="s">
        <v>6</v>
      </c>
      <c r="E2" s="14" t="s">
        <v>7</v>
      </c>
      <c r="F2" s="14" t="s">
        <v>8</v>
      </c>
      <c r="G2" s="26"/>
      <c r="H2" s="28"/>
    </row>
    <row r="3" spans="1:8" s="3" customFormat="1" ht="13" x14ac:dyDescent="0.3">
      <c r="A3" s="40" t="s">
        <v>25</v>
      </c>
      <c r="B3" s="41"/>
      <c r="C3" s="41"/>
      <c r="D3" s="41"/>
      <c r="E3" s="41"/>
      <c r="F3" s="41"/>
      <c r="G3" s="41"/>
      <c r="H3" s="42"/>
    </row>
    <row r="4" spans="1:8" x14ac:dyDescent="0.25">
      <c r="A4" s="29" t="s">
        <v>9</v>
      </c>
      <c r="B4" s="18" t="s">
        <v>29</v>
      </c>
      <c r="C4" s="15">
        <v>200</v>
      </c>
      <c r="D4" s="10">
        <v>7.82</v>
      </c>
      <c r="E4" s="10">
        <v>7.04</v>
      </c>
      <c r="F4" s="10">
        <v>40.6</v>
      </c>
      <c r="G4" s="10">
        <v>257.32</v>
      </c>
      <c r="H4" s="5">
        <v>250</v>
      </c>
    </row>
    <row r="5" spans="1:8" x14ac:dyDescent="0.25">
      <c r="A5" s="29"/>
      <c r="B5" s="18" t="s">
        <v>28</v>
      </c>
      <c r="C5" s="15">
        <v>100</v>
      </c>
      <c r="D5" s="10">
        <v>8.74</v>
      </c>
      <c r="E5" s="10">
        <v>5.65</v>
      </c>
      <c r="F5" s="10">
        <v>51.43</v>
      </c>
      <c r="G5" s="10">
        <v>313.97000000000003</v>
      </c>
      <c r="H5" s="5">
        <v>563</v>
      </c>
    </row>
    <row r="6" spans="1:8" x14ac:dyDescent="0.25">
      <c r="A6" s="29"/>
      <c r="B6" s="18" t="s">
        <v>10</v>
      </c>
      <c r="C6" s="15">
        <v>200</v>
      </c>
      <c r="D6" s="10">
        <v>0.2</v>
      </c>
      <c r="E6" s="10">
        <v>0</v>
      </c>
      <c r="F6" s="10">
        <v>7.02</v>
      </c>
      <c r="G6" s="10">
        <v>28.46</v>
      </c>
      <c r="H6" s="5">
        <v>493</v>
      </c>
    </row>
    <row r="7" spans="1:8" s="3" customFormat="1" ht="13" x14ac:dyDescent="0.3">
      <c r="A7" s="29" t="s">
        <v>11</v>
      </c>
      <c r="B7" s="30"/>
      <c r="C7" s="11">
        <f>SUM(C4:C6)</f>
        <v>500</v>
      </c>
      <c r="D7" s="11">
        <f>SUM(D4:D6)</f>
        <v>16.760000000000002</v>
      </c>
      <c r="E7" s="11">
        <f>SUM(E4:E6)</f>
        <v>12.690000000000001</v>
      </c>
      <c r="F7" s="11">
        <f>SUM(F4:F6)</f>
        <v>99.05</v>
      </c>
      <c r="G7" s="11">
        <f>SUM(G4:G6)</f>
        <v>599.75</v>
      </c>
      <c r="H7" s="6"/>
    </row>
    <row r="8" spans="1:8" ht="25" x14ac:dyDescent="0.25">
      <c r="A8" s="29" t="s">
        <v>12</v>
      </c>
      <c r="B8" s="18" t="s">
        <v>24</v>
      </c>
      <c r="C8" s="15">
        <v>200</v>
      </c>
      <c r="D8" s="10">
        <v>3.54</v>
      </c>
      <c r="E8" s="10">
        <v>5.94</v>
      </c>
      <c r="F8" s="10">
        <v>10.82</v>
      </c>
      <c r="G8" s="9">
        <v>118.08</v>
      </c>
      <c r="H8" s="7" t="s">
        <v>23</v>
      </c>
    </row>
    <row r="9" spans="1:8" x14ac:dyDescent="0.25">
      <c r="A9" s="29"/>
      <c r="B9" s="18" t="s">
        <v>27</v>
      </c>
      <c r="C9" s="15">
        <v>90</v>
      </c>
      <c r="D9" s="10">
        <v>11.2</v>
      </c>
      <c r="E9" s="10">
        <v>7.05</v>
      </c>
      <c r="F9" s="10">
        <v>10.88</v>
      </c>
      <c r="G9" s="9">
        <v>134.69999999999999</v>
      </c>
      <c r="H9" s="7" t="s">
        <v>26</v>
      </c>
    </row>
    <row r="10" spans="1:8" x14ac:dyDescent="0.25">
      <c r="A10" s="29"/>
      <c r="B10" s="18" t="s">
        <v>20</v>
      </c>
      <c r="C10" s="15">
        <v>150</v>
      </c>
      <c r="D10" s="10">
        <v>8.64</v>
      </c>
      <c r="E10" s="10">
        <v>7.91</v>
      </c>
      <c r="F10" s="10">
        <v>38.85</v>
      </c>
      <c r="G10" s="9">
        <v>225.67</v>
      </c>
      <c r="H10" s="5">
        <v>237</v>
      </c>
    </row>
    <row r="11" spans="1:8" x14ac:dyDescent="0.25">
      <c r="A11" s="29"/>
      <c r="B11" s="18" t="s">
        <v>13</v>
      </c>
      <c r="C11" s="15">
        <v>200</v>
      </c>
      <c r="D11" s="10">
        <v>0.08</v>
      </c>
      <c r="E11" s="10">
        <v>0</v>
      </c>
      <c r="F11" s="10">
        <v>10.62</v>
      </c>
      <c r="G11" s="9">
        <v>40.44</v>
      </c>
      <c r="H11" s="5">
        <v>508</v>
      </c>
    </row>
    <row r="12" spans="1:8" x14ac:dyDescent="0.25">
      <c r="A12" s="29"/>
      <c r="B12" s="18" t="s">
        <v>15</v>
      </c>
      <c r="C12" s="15">
        <v>30</v>
      </c>
      <c r="D12" s="10">
        <v>2.37</v>
      </c>
      <c r="E12" s="10">
        <v>0.3</v>
      </c>
      <c r="F12" s="10">
        <v>14.76</v>
      </c>
      <c r="G12" s="9">
        <v>70.5</v>
      </c>
      <c r="H12" s="5">
        <v>108</v>
      </c>
    </row>
    <row r="13" spans="1:8" x14ac:dyDescent="0.25">
      <c r="A13" s="29"/>
      <c r="B13" s="18" t="s">
        <v>14</v>
      </c>
      <c r="C13" s="15">
        <v>30</v>
      </c>
      <c r="D13" s="10">
        <v>1.98</v>
      </c>
      <c r="E13" s="10">
        <v>0.36</v>
      </c>
      <c r="F13" s="10">
        <v>10.02</v>
      </c>
      <c r="G13" s="9">
        <v>52.2</v>
      </c>
      <c r="H13" s="5">
        <v>109</v>
      </c>
    </row>
    <row r="14" spans="1:8" s="3" customFormat="1" ht="13" x14ac:dyDescent="0.3">
      <c r="A14" s="29" t="s">
        <v>16</v>
      </c>
      <c r="B14" s="30"/>
      <c r="C14" s="11">
        <f>SUM(C8:C13)</f>
        <v>700</v>
      </c>
      <c r="D14" s="11">
        <f>SUM(D8:D13)</f>
        <v>27.81</v>
      </c>
      <c r="E14" s="11">
        <f>SUM(E8:E13)</f>
        <v>21.56</v>
      </c>
      <c r="F14" s="11">
        <f>SUM(F8:F13)</f>
        <v>95.95</v>
      </c>
      <c r="G14" s="11">
        <f>SUM(G8:G13)</f>
        <v>641.58999999999992</v>
      </c>
      <c r="H14" s="6"/>
    </row>
    <row r="15" spans="1:8" x14ac:dyDescent="0.25">
      <c r="A15" s="29" t="s">
        <v>17</v>
      </c>
      <c r="B15" s="18" t="s">
        <v>22</v>
      </c>
      <c r="C15" s="15">
        <v>200</v>
      </c>
      <c r="D15" s="10">
        <v>5.4</v>
      </c>
      <c r="E15" s="10">
        <v>5</v>
      </c>
      <c r="F15" s="10">
        <v>21.6</v>
      </c>
      <c r="G15" s="9">
        <v>158</v>
      </c>
      <c r="H15" s="7" t="s">
        <v>21</v>
      </c>
    </row>
    <row r="16" spans="1:8" x14ac:dyDescent="0.25">
      <c r="A16" s="29"/>
      <c r="B16" s="20" t="s">
        <v>30</v>
      </c>
      <c r="C16" s="21">
        <v>100</v>
      </c>
      <c r="D16" s="22">
        <v>11.82</v>
      </c>
      <c r="E16" s="22">
        <v>7.92</v>
      </c>
      <c r="F16" s="22">
        <v>71.540000000000006</v>
      </c>
      <c r="G16" s="23">
        <v>355.16</v>
      </c>
      <c r="H16" s="24">
        <v>542</v>
      </c>
    </row>
    <row r="17" spans="1:8" s="3" customFormat="1" ht="13" x14ac:dyDescent="0.3">
      <c r="A17" s="29" t="s">
        <v>18</v>
      </c>
      <c r="B17" s="30"/>
      <c r="C17" s="11">
        <f>SUM(C15:C16)</f>
        <v>300</v>
      </c>
      <c r="D17" s="11">
        <f>SUM(D15:D16)</f>
        <v>17.22</v>
      </c>
      <c r="E17" s="11">
        <f>SUM(E15:E16)</f>
        <v>12.92</v>
      </c>
      <c r="F17" s="11">
        <f>SUM(F15:F16)</f>
        <v>93.140000000000015</v>
      </c>
      <c r="G17" s="11">
        <f>SUM(G15:G16)</f>
        <v>513.16000000000008</v>
      </c>
      <c r="H17" s="6"/>
    </row>
    <row r="18" spans="1:8" s="3" customFormat="1" ht="13" x14ac:dyDescent="0.3">
      <c r="A18" s="38" t="s">
        <v>19</v>
      </c>
      <c r="B18" s="39"/>
      <c r="C18" s="16">
        <f>C7+C14+C17</f>
        <v>1500</v>
      </c>
      <c r="D18" s="16">
        <f>D7+D14+D17</f>
        <v>61.79</v>
      </c>
      <c r="E18" s="16">
        <f>E7+E14+E17</f>
        <v>47.17</v>
      </c>
      <c r="F18" s="16">
        <f>F7+F14+F17</f>
        <v>288.14</v>
      </c>
      <c r="G18" s="16">
        <f>G7+G14+G17</f>
        <v>1754.5</v>
      </c>
      <c r="H18" s="8"/>
    </row>
  </sheetData>
  <mergeCells count="14">
    <mergeCell ref="A17:B17"/>
    <mergeCell ref="A18:B18"/>
    <mergeCell ref="A3:H3"/>
    <mergeCell ref="A4:A6"/>
    <mergeCell ref="A7:B7"/>
    <mergeCell ref="A8:A13"/>
    <mergeCell ref="A14:B14"/>
    <mergeCell ref="A15:A16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2022-11-15T16:07:51Z</dcterms:modified>
</cp:coreProperties>
</file>