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E20" i="8" l="1"/>
  <c r="C20" i="8"/>
  <c r="F20" i="8"/>
  <c r="D20" i="8"/>
  <c r="G20" i="8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<sst xmlns="http://schemas.openxmlformats.org/spreadsheetml/2006/main" count="34" uniqueCount="34">
  <si>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</si>
  <si>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</si>
  <si>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</si>
  <si>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</si>
  <si>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</si>
  <si>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</si>
  <si>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</si>
  <si>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</si>
  <si>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</si>
  <si>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</si>
  <si>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</si>
  <si>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</si>
  <si>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</si>
  <si>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</si>
  <si>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</si>
  <si>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</si>
  <si>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</si>
  <si>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</si>
  <si>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</si>
  <si>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</si>
  <si>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</si>
  <si>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</si>
  <si>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543.2</t>
  </si>
  <si>
    <t>ИТОГО ЗА ПОЛДНИК</t>
  </si>
  <si>
    <t>ИТОГО ЗА ДЕНЬ:</t>
  </si>
  <si>
    <t>Чай с лимоном</t>
  </si>
  <si>
    <t>Батон нарезной</t>
  </si>
  <si>
    <t>100.1</t>
  </si>
  <si>
    <t>Сыр твердый порциями</t>
  </si>
  <si>
    <t>Масло сливочное</t>
  </si>
  <si>
    <t>144.1</t>
  </si>
  <si>
    <t>Суп картофельный с бобовыми вегетарианский</t>
  </si>
  <si>
    <t>Пирожки печеные из сдобного теста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</si>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</sst>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A3" sqref="A3:H3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29" t="s">
        <v>0</v>
      </c>
      <c r="B1" s="31" t="s">
        <v>1</v>
      </c>
      <c r="C1" s="33" t="s">
        <v>3</v>
      </c>
      <c r="D1" s="35" t="s">
        <v>4</v>
      </c>
      <c r="E1" s="35"/>
      <c r="F1" s="35"/>
      <c r="G1" s="20" t="s">
        <v>5</v>
      </c>
      <c r="H1" s="22" t="s">
        <v>2</v>
      </c>
    </row>
    <row r="2" spans="1:8" s="2" customFormat="1" ht="13.5" thickBot="1" x14ac:dyDescent="0.3">
      <c r="A2" s="30"/>
      <c r="B2" s="32"/>
      <c r="C2" s="34"/>
      <c r="D2" s="14" t="s">
        <v>6</v>
      </c>
      <c r="E2" s="14" t="s">
        <v>7</v>
      </c>
      <c r="F2" s="14" t="s">
        <v>8</v>
      </c>
      <c r="G2" s="21"/>
      <c r="H2" s="23"/>
    </row>
    <row r="3" spans="1:8" s="3" customFormat="1" ht="13" x14ac:dyDescent="0.3">
      <c r="A3" s="24" t="s">
        <v>33</v>
      </c>
      <c r="B3" s="25"/>
      <c r="C3" s="25"/>
      <c r="D3" s="25"/>
      <c r="E3" s="25"/>
      <c r="F3" s="25"/>
      <c r="G3" s="25"/>
      <c r="H3" s="26"/>
    </row>
    <row r="4" spans="1:8" x14ac:dyDescent="0.25">
      <c r="A4" s="27" t="s">
        <v>9</v>
      </c>
      <c r="B4" s="18" t="s">
        <v>10</v>
      </c>
      <c r="C4" s="15">
        <v>200</v>
      </c>
      <c r="D4" s="10">
        <v>5.34</v>
      </c>
      <c r="E4" s="10">
        <v>6.86</v>
      </c>
      <c r="F4" s="10">
        <v>27.28</v>
      </c>
      <c r="G4" s="9">
        <v>203.5</v>
      </c>
      <c r="H4" s="5">
        <v>260</v>
      </c>
    </row>
    <row r="5" spans="1:8" x14ac:dyDescent="0.25">
      <c r="A5" s="27"/>
      <c r="B5" s="18" t="s">
        <v>26</v>
      </c>
      <c r="C5" s="15">
        <v>40</v>
      </c>
      <c r="D5" s="10">
        <v>3</v>
      </c>
      <c r="E5" s="10">
        <v>1.1599999999999999</v>
      </c>
      <c r="F5" s="10">
        <v>20.56</v>
      </c>
      <c r="G5" s="9">
        <v>104.8</v>
      </c>
      <c r="H5" s="5">
        <v>111</v>
      </c>
    </row>
    <row r="6" spans="1:8" x14ac:dyDescent="0.25">
      <c r="A6" s="27"/>
      <c r="B6" s="18" t="s">
        <v>28</v>
      </c>
      <c r="C6" s="15">
        <v>10</v>
      </c>
      <c r="D6" s="10">
        <v>2.3199999999999998</v>
      </c>
      <c r="E6" s="10">
        <v>2.95</v>
      </c>
      <c r="F6" s="10">
        <v>0</v>
      </c>
      <c r="G6" s="9">
        <v>36.4</v>
      </c>
      <c r="H6" s="7" t="s">
        <v>27</v>
      </c>
    </row>
    <row r="7" spans="1:8" x14ac:dyDescent="0.25">
      <c r="A7" s="27"/>
      <c r="B7" s="18" t="s">
        <v>29</v>
      </c>
      <c r="C7" s="15">
        <v>10</v>
      </c>
      <c r="D7" s="10">
        <v>0.13</v>
      </c>
      <c r="E7" s="10">
        <v>6.15</v>
      </c>
      <c r="F7" s="10">
        <v>0.17</v>
      </c>
      <c r="G7" s="9">
        <v>56.6</v>
      </c>
      <c r="H7" s="5">
        <v>105</v>
      </c>
    </row>
    <row r="8" spans="1:8" x14ac:dyDescent="0.25">
      <c r="A8" s="27"/>
      <c r="B8" s="18" t="s">
        <v>11</v>
      </c>
      <c r="C8" s="15">
        <v>200</v>
      </c>
      <c r="D8" s="10">
        <v>0.2</v>
      </c>
      <c r="E8" s="10">
        <v>0</v>
      </c>
      <c r="F8" s="10">
        <v>7.02</v>
      </c>
      <c r="G8" s="9">
        <v>28.46</v>
      </c>
      <c r="H8" s="5">
        <v>493</v>
      </c>
    </row>
    <row r="9" spans="1:8" s="3" customFormat="1" ht="13" x14ac:dyDescent="0.3">
      <c r="A9" s="27" t="s">
        <v>12</v>
      </c>
      <c r="B9" s="28"/>
      <c r="C9" s="11">
        <v>500</v>
      </c>
      <c r="D9" s="11">
        <f>SUM(D4:D8)</f>
        <v>10.99</v>
      </c>
      <c r="E9" s="11">
        <f>SUM(E4:E8)</f>
        <v>17.119999999999997</v>
      </c>
      <c r="F9" s="11">
        <f>SUM(F4:F8)</f>
        <v>55.03</v>
      </c>
      <c r="G9" s="11">
        <f>SUM(G4:G8)</f>
        <v>429.76</v>
      </c>
      <c r="H9" s="6"/>
    </row>
    <row r="10" spans="1:8" x14ac:dyDescent="0.25">
      <c r="A10" s="27" t="s">
        <v>13</v>
      </c>
      <c r="B10" s="18" t="s">
        <v>31</v>
      </c>
      <c r="C10" s="15">
        <v>200</v>
      </c>
      <c r="D10" s="10">
        <v>4.5</v>
      </c>
      <c r="E10" s="10">
        <v>4.54</v>
      </c>
      <c r="F10" s="10">
        <v>17.28</v>
      </c>
      <c r="G10" s="9">
        <v>128.22</v>
      </c>
      <c r="H10" s="7" t="s">
        <v>30</v>
      </c>
    </row>
    <row r="11" spans="1:8" x14ac:dyDescent="0.25">
      <c r="A11" s="27"/>
      <c r="B11" s="18" t="s">
        <v>15</v>
      </c>
      <c r="C11" s="15">
        <v>90</v>
      </c>
      <c r="D11" s="10">
        <v>6.44</v>
      </c>
      <c r="E11" s="10">
        <v>10.95</v>
      </c>
      <c r="F11" s="10">
        <v>2.13</v>
      </c>
      <c r="G11" s="9">
        <v>177.23</v>
      </c>
      <c r="H11" s="7" t="s">
        <v>14</v>
      </c>
    </row>
    <row r="12" spans="1:8" x14ac:dyDescent="0.25">
      <c r="A12" s="27"/>
      <c r="B12" s="18" t="s">
        <v>16</v>
      </c>
      <c r="C12" s="15">
        <v>150</v>
      </c>
      <c r="D12" s="10">
        <v>5.8</v>
      </c>
      <c r="E12" s="10">
        <v>3.91</v>
      </c>
      <c r="F12" s="10">
        <v>43.55</v>
      </c>
      <c r="G12" s="9">
        <v>201.4</v>
      </c>
      <c r="H12" s="5">
        <v>291</v>
      </c>
    </row>
    <row r="13" spans="1:8" x14ac:dyDescent="0.25">
      <c r="A13" s="27"/>
      <c r="B13" s="18" t="s">
        <v>17</v>
      </c>
      <c r="C13" s="15">
        <v>200</v>
      </c>
      <c r="D13" s="10">
        <v>0.08</v>
      </c>
      <c r="E13" s="10">
        <v>0</v>
      </c>
      <c r="F13" s="10">
        <v>10.62</v>
      </c>
      <c r="G13" s="9">
        <v>40.44</v>
      </c>
      <c r="H13" s="5">
        <v>508</v>
      </c>
    </row>
    <row r="14" spans="1:8" x14ac:dyDescent="0.25">
      <c r="A14" s="27"/>
      <c r="B14" s="18" t="s">
        <v>18</v>
      </c>
      <c r="C14" s="15">
        <v>30</v>
      </c>
      <c r="D14" s="10">
        <v>1.98</v>
      </c>
      <c r="E14" s="10">
        <v>0.36</v>
      </c>
      <c r="F14" s="10">
        <v>10.02</v>
      </c>
      <c r="G14" s="9">
        <v>52.2</v>
      </c>
      <c r="H14" s="5">
        <v>109</v>
      </c>
    </row>
    <row r="15" spans="1:8" x14ac:dyDescent="0.25">
      <c r="A15" s="27"/>
      <c r="B15" s="18" t="s">
        <v>19</v>
      </c>
      <c r="C15" s="15">
        <v>30</v>
      </c>
      <c r="D15" s="10">
        <v>2.37</v>
      </c>
      <c r="E15" s="10">
        <v>0.3</v>
      </c>
      <c r="F15" s="10">
        <v>14.76</v>
      </c>
      <c r="G15" s="9">
        <v>70.5</v>
      </c>
      <c r="H15" s="5">
        <v>108</v>
      </c>
    </row>
    <row r="16" spans="1:8" s="3" customFormat="1" ht="13" x14ac:dyDescent="0.3">
      <c r="A16" s="27" t="s">
        <v>20</v>
      </c>
      <c r="B16" s="28"/>
      <c r="C16" s="11">
        <f>SUM(C10:C15)</f>
        <v>700</v>
      </c>
      <c r="D16" s="11">
        <f>SUM(D10:D15)</f>
        <v>21.17</v>
      </c>
      <c r="E16" s="11">
        <f>SUM(E10:E15)</f>
        <v>20.059999999999999</v>
      </c>
      <c r="F16" s="11">
        <f>SUM(F10:F15)</f>
        <v>98.36</v>
      </c>
      <c r="G16" s="11">
        <f>SUM(G10:G15)</f>
        <v>669.99</v>
      </c>
      <c r="H16" s="6"/>
    </row>
    <row r="17" spans="1:8" x14ac:dyDescent="0.25">
      <c r="A17" s="27" t="s">
        <v>21</v>
      </c>
      <c r="B17" s="18" t="s">
        <v>25</v>
      </c>
      <c r="C17" s="15">
        <v>200</v>
      </c>
      <c r="D17" s="10">
        <v>0.26</v>
      </c>
      <c r="E17" s="10">
        <v>0</v>
      </c>
      <c r="F17" s="10">
        <v>7.24</v>
      </c>
      <c r="G17" s="9">
        <v>30.84</v>
      </c>
      <c r="H17" s="5">
        <v>494</v>
      </c>
    </row>
    <row r="18" spans="1:8" ht="13.25" x14ac:dyDescent="0.25">
      <c r="A18" s="27"/>
      <c r="B18" s="18" t="s">
        <v>32</v>
      </c>
      <c r="C18" s="15">
        <v>100</v>
      </c>
      <c r="D18" s="10">
        <v>6.54</v>
      </c>
      <c r="E18" s="10">
        <v>7.87</v>
      </c>
      <c r="F18" s="10">
        <v>31.16</v>
      </c>
      <c r="G18" s="9">
        <v>235.4</v>
      </c>
      <c r="H18" s="7" t="s">
        <v>22</v>
      </c>
    </row>
    <row r="19" spans="1:8" s="3" customFormat="1" ht="13.25" x14ac:dyDescent="0.25">
      <c r="A19" s="27" t="s">
        <v>23</v>
      </c>
      <c r="B19" s="28"/>
      <c r="C19" s="11">
        <f>SUM(C17:C18)</f>
        <v>300</v>
      </c>
      <c r="D19" s="11">
        <f>SUM(D17:D18)</f>
        <v>6.8</v>
      </c>
      <c r="E19" s="11">
        <f>SUM(E17:E18)</f>
        <v>7.87</v>
      </c>
      <c r="F19" s="11">
        <f>SUM(F17:F18)</f>
        <v>38.4</v>
      </c>
      <c r="G19" s="11">
        <f>SUM(G17:G18)</f>
        <v>266.24</v>
      </c>
      <c r="H19" s="6"/>
    </row>
    <row r="20" spans="1:8" s="3" customFormat="1" ht="13" x14ac:dyDescent="0.3">
      <c r="A20" s="36" t="s">
        <v>24</v>
      </c>
      <c r="B20" s="37"/>
      <c r="C20" s="16">
        <f>C9+C16+C19</f>
        <v>1500</v>
      </c>
      <c r="D20" s="16">
        <f>D9+D16+D19</f>
        <v>38.96</v>
      </c>
      <c r="E20" s="16">
        <f>E9+E16+E19</f>
        <v>45.04999999999999</v>
      </c>
      <c r="F20" s="16">
        <f>F9+F16+F19</f>
        <v>191.79</v>
      </c>
      <c r="G20" s="16">
        <f>G9+G16+G19</f>
        <v>1365.99</v>
      </c>
      <c r="H20" s="8"/>
    </row>
  </sheetData>
  <mergeCells count="14">
    <mergeCell ref="A19:B19"/>
    <mergeCell ref="A20:B20"/>
    <mergeCell ref="A17:A18"/>
    <mergeCell ref="A1:A2"/>
    <mergeCell ref="B1:B2"/>
    <mergeCell ref="C1:C2"/>
    <mergeCell ref="D1:F1"/>
    <mergeCell ref="A10:A15"/>
    <mergeCell ref="A16:B16"/>
    <mergeCell ref="G1:G2"/>
    <mergeCell ref="H1:H2"/>
    <mergeCell ref="A3:H3"/>
    <mergeCell ref="A4:A8"/>
    <mergeCell ref="A9:B9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2022-11-15T15:48:28Z</dcterms:modified>
</cp:coreProperties>
</file>