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70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8" i="1"/>
  <c r="H18" i="1" s="1"/>
  <c r="I8" i="1"/>
  <c r="I18" i="1" s="1"/>
  <c r="J8" i="1"/>
  <c r="J18" i="1" s="1"/>
  <c r="G8" i="1"/>
  <c r="G18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<sst xmlns="http://schemas.openxmlformats.org/spreadsheetml/2006/main" count="43" uniqueCount="39">
  <si>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</si>
  <si>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</si>
  <si>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</si>
  <si>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</si>
  <si>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</si>
  <si>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</si>
  <si>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</si>
  <si>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</si>
  <si>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</si>
  <si>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</si>
  <si>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</si>
  <si>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</si>
  <si>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</si>
  <si>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</si>
  <si>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</si>
  <si>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</si>
  <si>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</si>
  <si>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Плов из отварной птицы</t>
  </si>
  <si>
    <t>Напиток из шиповника</t>
  </si>
  <si>
    <t>Булочка домашняя</t>
  </si>
  <si>
    <t>ИТОГО за завтрат</t>
  </si>
  <si>
    <t>ИТОГО за обед</t>
  </si>
  <si>
    <t>Полдник</t>
  </si>
  <si>
    <t>Сдоба выборгская</t>
  </si>
  <si>
    <t>511.1</t>
  </si>
  <si>
    <t>Компот из замороженной ягоды</t>
  </si>
  <si>
    <t>ИТОГО за полдник</t>
  </si>
  <si>
    <t>ИТОГО ЗА ДЕНЬ</t>
  </si>
  <si>
    <t>гор.блюдо</t>
  </si>
  <si>
    <t>выпечка</t>
  </si>
  <si>
    <t>напиток</t>
  </si>
  <si>
    <t>1 блюдо</t>
  </si>
  <si>
    <t>2 блюдо</t>
  </si>
  <si>
    <t>хлеб</t>
  </si>
  <si>
    <t>МОУ "ГИМНАЗИЯ № 5 "</t>
  </si>
  <si>
    <t xml:space="preserve">Запеканка с соусом </t>
  </si>
  <si>
    <t>Чай с сахаром</t>
  </si>
  <si>
    <t>142.3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</si>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</sst>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0" borderId="6" xfId="0" applyFont="1" applyBorder="1"/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22" t="s">
        <v>34</v>
      </c>
      <c r="C1" s="23"/>
      <c r="D1" s="24"/>
      <c r="E1" t="s">
        <v>12</v>
      </c>
      <c r="F1" s="1"/>
      <c r="I1" s="2" t="s">
        <v>1</v>
      </c>
      <c r="J1" s="1">
        <v>7</v>
      </c>
    </row>
    <row r="2" spans="1:10" ht="7.5" customHeight="1" thickBot="1" x14ac:dyDescent="0.35"/>
    <row r="3" spans="1:10" ht="15" thickBot="1" x14ac:dyDescent="0.35">
      <c r="A3" s="3" t="s">
        <v>2</v>
      </c>
      <c r="B3" s="3" t="s">
        <v>3</v>
      </c>
      <c r="C3" s="7" t="s">
        <v>13</v>
      </c>
      <c r="D3" s="9" t="s">
        <v>4</v>
      </c>
      <c r="E3" s="3" t="s">
        <v>14</v>
      </c>
      <c r="F3" s="7" t="s">
        <v>5</v>
      </c>
      <c r="G3" s="3" t="s">
        <v>6</v>
      </c>
      <c r="H3" s="7" t="s">
        <v>7</v>
      </c>
      <c r="I3" s="3" t="s">
        <v>8</v>
      </c>
      <c r="J3" s="3" t="s">
        <v>9</v>
      </c>
    </row>
    <row r="4" spans="1:10" x14ac:dyDescent="0.3">
      <c r="A4" s="6" t="s">
        <v>10</v>
      </c>
      <c r="B4" s="10" t="s">
        <v>28</v>
      </c>
      <c r="C4" s="11">
        <v>233</v>
      </c>
      <c r="D4" s="12" t="s">
        <v>35</v>
      </c>
      <c r="E4" s="11">
        <v>200</v>
      </c>
      <c r="F4" s="25"/>
      <c r="G4" s="11">
        <v>379.56</v>
      </c>
      <c r="H4" s="11">
        <v>14.18</v>
      </c>
      <c r="I4" s="11">
        <v>14.9</v>
      </c>
      <c r="J4" s="13">
        <v>25.64</v>
      </c>
    </row>
    <row r="5" spans="1:10" x14ac:dyDescent="0.3">
      <c r="A5" s="4"/>
      <c r="B5" s="8" t="s">
        <v>29</v>
      </c>
      <c r="C5" s="11">
        <v>564</v>
      </c>
      <c r="D5" s="12" t="s">
        <v>19</v>
      </c>
      <c r="E5" s="11">
        <v>50</v>
      </c>
      <c r="F5" s="26"/>
      <c r="G5" s="11">
        <v>318</v>
      </c>
      <c r="H5" s="11">
        <v>3.08</v>
      </c>
      <c r="I5" s="11">
        <v>1.83</v>
      </c>
      <c r="J5" s="14">
        <v>52.06</v>
      </c>
    </row>
    <row r="6" spans="1:10" x14ac:dyDescent="0.3">
      <c r="A6" s="5"/>
      <c r="B6" s="8" t="s">
        <v>30</v>
      </c>
      <c r="C6" s="11">
        <v>493</v>
      </c>
      <c r="D6" s="12" t="s">
        <v>36</v>
      </c>
      <c r="E6" s="11">
        <v>200</v>
      </c>
      <c r="F6" s="26"/>
      <c r="G6" s="11">
        <v>0.2</v>
      </c>
      <c r="H6" s="11">
        <v>0</v>
      </c>
      <c r="I6" s="11">
        <v>7.02</v>
      </c>
      <c r="J6" s="14">
        <v>28.46</v>
      </c>
    </row>
    <row r="7" spans="1:10" x14ac:dyDescent="0.3">
      <c r="A7" s="4"/>
      <c r="B7" s="8"/>
      <c r="C7" s="11"/>
      <c r="D7" s="12"/>
      <c r="E7" s="11"/>
      <c r="F7" s="26"/>
      <c r="G7" s="11"/>
      <c r="H7" s="11"/>
      <c r="I7" s="11"/>
      <c r="J7" s="14"/>
    </row>
    <row r="8" spans="1:10" ht="15" thickBot="1" x14ac:dyDescent="0.35">
      <c r="A8" s="16" t="s">
        <v>20</v>
      </c>
      <c r="B8" s="17"/>
      <c r="C8" s="17"/>
      <c r="D8" s="18"/>
      <c r="E8" s="17">
        <v>500</v>
      </c>
      <c r="F8" s="26"/>
      <c r="G8" s="17">
        <f>SUM(G4:G7)</f>
        <v>697.76</v>
      </c>
      <c r="H8" s="17">
        <f t="shared" ref="H8:J8" si="0">SUM(H4:H7)</f>
        <v>17.259999999999998</v>
      </c>
      <c r="I8" s="17">
        <f t="shared" si="0"/>
        <v>23.75</v>
      </c>
      <c r="J8" s="17">
        <f t="shared" si="0"/>
        <v>106.16</v>
      </c>
    </row>
    <row r="9" spans="1:10" x14ac:dyDescent="0.3">
      <c r="A9" s="4" t="s">
        <v>11</v>
      </c>
      <c r="B9" s="10" t="s">
        <v>31</v>
      </c>
      <c r="C9" s="11" t="s">
        <v>37</v>
      </c>
      <c r="D9" s="12" t="s">
        <v>38</v>
      </c>
      <c r="E9" s="11">
        <v>200</v>
      </c>
      <c r="F9" s="25"/>
      <c r="G9" s="11">
        <v>158.30000000000001</v>
      </c>
      <c r="H9" s="11">
        <v>3.94</v>
      </c>
      <c r="I9" s="11">
        <v>6.48</v>
      </c>
      <c r="J9" s="14">
        <v>17.399999999999999</v>
      </c>
    </row>
    <row r="10" spans="1:10" x14ac:dyDescent="0.3">
      <c r="A10" s="4"/>
      <c r="B10" s="8" t="s">
        <v>32</v>
      </c>
      <c r="C10" s="11">
        <v>406</v>
      </c>
      <c r="D10" s="12" t="s">
        <v>17</v>
      </c>
      <c r="E10" s="11">
        <v>240</v>
      </c>
      <c r="F10" s="26"/>
      <c r="G10" s="11">
        <v>435.06</v>
      </c>
      <c r="H10" s="11">
        <v>17.170000000000002</v>
      </c>
      <c r="I10" s="11">
        <v>18.47</v>
      </c>
      <c r="J10" s="14">
        <v>45.26</v>
      </c>
    </row>
    <row r="11" spans="1:10" x14ac:dyDescent="0.3">
      <c r="A11" s="5"/>
      <c r="B11" s="8" t="s">
        <v>30</v>
      </c>
      <c r="C11" s="11">
        <v>519</v>
      </c>
      <c r="D11" s="12" t="s">
        <v>18</v>
      </c>
      <c r="E11" s="11">
        <v>200</v>
      </c>
      <c r="F11" s="26"/>
      <c r="G11" s="11">
        <v>48.32</v>
      </c>
      <c r="H11" s="11">
        <v>0.32</v>
      </c>
      <c r="I11" s="11">
        <v>0.14000000000000001</v>
      </c>
      <c r="J11" s="14">
        <v>11.46</v>
      </c>
    </row>
    <row r="12" spans="1:10" x14ac:dyDescent="0.3">
      <c r="A12" s="5"/>
      <c r="B12" s="8" t="s">
        <v>33</v>
      </c>
      <c r="C12" s="11">
        <v>108</v>
      </c>
      <c r="D12" s="12" t="s">
        <v>15</v>
      </c>
      <c r="E12" s="11">
        <v>30</v>
      </c>
      <c r="F12" s="26"/>
      <c r="G12" s="11">
        <v>70.5</v>
      </c>
      <c r="H12" s="11">
        <v>2.37</v>
      </c>
      <c r="I12" s="11">
        <v>0.3</v>
      </c>
      <c r="J12" s="14">
        <v>14.76</v>
      </c>
    </row>
    <row r="13" spans="1:10" x14ac:dyDescent="0.3">
      <c r="A13" s="5"/>
      <c r="B13" s="8" t="s">
        <v>33</v>
      </c>
      <c r="C13" s="11">
        <v>109</v>
      </c>
      <c r="D13" s="12" t="s">
        <v>16</v>
      </c>
      <c r="E13" s="11">
        <v>30</v>
      </c>
      <c r="F13" s="26"/>
      <c r="G13" s="11">
        <v>52.2</v>
      </c>
      <c r="H13" s="11">
        <v>1.98</v>
      </c>
      <c r="I13" s="11">
        <v>0.36</v>
      </c>
      <c r="J13" s="14">
        <v>10.02</v>
      </c>
    </row>
    <row r="14" spans="1:10" ht="15" thickBot="1" x14ac:dyDescent="0.35">
      <c r="A14" s="19" t="s">
        <v>21</v>
      </c>
      <c r="B14" s="17"/>
      <c r="C14" s="17"/>
      <c r="D14" s="17"/>
      <c r="E14" s="17">
        <v>700</v>
      </c>
      <c r="F14" s="26"/>
      <c r="G14" s="17">
        <f>SUM(G9:G13)</f>
        <v>764.38000000000011</v>
      </c>
      <c r="H14" s="17">
        <f t="shared" ref="H14:J14" si="1">SUM(H9:H13)</f>
        <v>25.780000000000005</v>
      </c>
      <c r="I14" s="17">
        <f t="shared" si="1"/>
        <v>25.75</v>
      </c>
      <c r="J14" s="17">
        <f t="shared" si="1"/>
        <v>98.9</v>
      </c>
    </row>
    <row r="15" spans="1:10" x14ac:dyDescent="0.3">
      <c r="A15" s="4" t="s">
        <v>22</v>
      </c>
      <c r="B15" s="15" t="s">
        <v>29</v>
      </c>
      <c r="C15" s="11">
        <v>426</v>
      </c>
      <c r="D15" s="12" t="s">
        <v>23</v>
      </c>
      <c r="E15" s="11">
        <v>100</v>
      </c>
      <c r="F15" s="25"/>
      <c r="G15" s="11">
        <v>168.3</v>
      </c>
      <c r="H15" s="11">
        <v>3.3</v>
      </c>
      <c r="I15" s="11">
        <v>10.119999999999999</v>
      </c>
      <c r="J15" s="14">
        <v>20.260000000000002</v>
      </c>
    </row>
    <row r="16" spans="1:10" x14ac:dyDescent="0.3">
      <c r="A16" s="4"/>
      <c r="B16" s="8" t="s">
        <v>30</v>
      </c>
      <c r="C16" s="11" t="s">
        <v>24</v>
      </c>
      <c r="D16" s="12" t="s">
        <v>25</v>
      </c>
      <c r="E16" s="11">
        <v>200</v>
      </c>
      <c r="F16" s="26"/>
      <c r="G16" s="11">
        <v>39.74</v>
      </c>
      <c r="H16" s="11">
        <v>0.3</v>
      </c>
      <c r="I16" s="11">
        <v>0.12</v>
      </c>
      <c r="J16" s="14">
        <v>9.18</v>
      </c>
    </row>
    <row r="17" spans="1:10" x14ac:dyDescent="0.3">
      <c r="A17" s="19" t="s">
        <v>26</v>
      </c>
      <c r="B17" s="17"/>
      <c r="C17" s="20"/>
      <c r="D17" s="21"/>
      <c r="E17" s="20">
        <v>300</v>
      </c>
      <c r="F17" s="26"/>
      <c r="G17" s="20">
        <f>SUM(G15:G16)</f>
        <v>208.04000000000002</v>
      </c>
      <c r="H17" s="20">
        <f t="shared" ref="H17:J17" si="2">SUM(H15:H16)</f>
        <v>3.5999999999999996</v>
      </c>
      <c r="I17" s="20">
        <f t="shared" si="2"/>
        <v>10.239999999999998</v>
      </c>
      <c r="J17" s="20">
        <f t="shared" si="2"/>
        <v>29.44</v>
      </c>
    </row>
    <row r="18" spans="1:10" x14ac:dyDescent="0.3">
      <c r="A18" s="19" t="s">
        <v>27</v>
      </c>
      <c r="B18" s="17"/>
      <c r="C18" s="20"/>
      <c r="D18" s="21"/>
      <c r="E18" s="20">
        <v>1500</v>
      </c>
      <c r="F18" s="27"/>
      <c r="G18" s="20">
        <f>G8+G14+G17</f>
        <v>1670.18</v>
      </c>
      <c r="H18" s="20">
        <f t="shared" ref="H18:J18" si="3">H8+H14+H17</f>
        <v>46.640000000000008</v>
      </c>
      <c r="I18" s="20">
        <f t="shared" si="3"/>
        <v>59.739999999999995</v>
      </c>
      <c r="J18" s="20">
        <f t="shared" si="3"/>
        <v>234.5</v>
      </c>
    </row>
  </sheetData>
  <mergeCells count="4">
    <mergeCell ref="B1:D1"/>
    <mergeCell ref="F4:F8"/>
    <mergeCell ref="F9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2023-09-11T08:36:00Z</dcterms:modified>
</cp:coreProperties>
</file>