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1\Downloads\26-09-2023_11-40-19\"/>
    </mc:Choice>
  </mc:AlternateContent>
  <bookViews>
    <workbookView xWindow="0" yWindow="0" windowWidth="23040" windowHeight="107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H18" i="1"/>
  <c r="H19" i="1" s="1"/>
  <c r="I18" i="1"/>
  <c r="J18" i="1"/>
  <c r="G18" i="1"/>
  <c r="G19" i="1" s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<sst xmlns="http://schemas.openxmlformats.org/spreadsheetml/2006/main" count="47" uniqueCount="43">
  <si>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</si>
  <si>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</si>
  <si>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</si>
  <si>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</si>
  <si>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</si>
  <si>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</si>
  <si>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</si>
  <si>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</si>
  <si>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</si>
  <si>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</si>
  <si>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</si>
  <si>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</si>
  <si>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</si>
  <si>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</si>
  <si>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</si>
  <si>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</si>
  <si>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</si>
  <si>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Каша гречневая рассыпчатая</t>
  </si>
  <si>
    <t>Чай с сахаром</t>
  </si>
  <si>
    <t>ИТОГО за завтрак</t>
  </si>
  <si>
    <t>ИТОГО за обед</t>
  </si>
  <si>
    <t>ИТОГО за полдник</t>
  </si>
  <si>
    <t>ИТОГО ЗА ДЕНЬ</t>
  </si>
  <si>
    <t>Тефтели из кур с рисом</t>
  </si>
  <si>
    <t>Компот из свежих плодов/фруктов</t>
  </si>
  <si>
    <t>516.1</t>
  </si>
  <si>
    <t>Кисломолочный продукт</t>
  </si>
  <si>
    <t>Плюшка московская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</si>
  <si>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</si>
  <si>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</si>
  <si>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</si>
  <si>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</si>
  <si>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</si>
  <si>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</si>
  <si>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</si>
  <si>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</si>
  <si>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№ 5"</t>
  </si>
  <si>
    <t>134.1</t>
  </si>
  <si>
    <t>фрукт</t>
  </si>
  <si>
    <t>фрукт сезонный</t>
  </si>
  <si>
    <t>Омлет натуральный</t>
  </si>
  <si>
    <t xml:space="preserve">Булочка ванильная </t>
  </si>
  <si>
    <t xml:space="preserve">Рассольник ленинградский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</si>
</sst>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G9" sqref="G9: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8" t="s">
        <v>36</v>
      </c>
      <c r="C1" s="9"/>
      <c r="D1" s="10"/>
      <c r="E1" t="s">
        <v>12</v>
      </c>
      <c r="F1" s="1"/>
      <c r="I1" s="2" t="s">
        <v>1</v>
      </c>
      <c r="J1" s="1">
        <v>2</v>
      </c>
    </row>
    <row r="2" spans="1:10" ht="7.5" customHeight="1" thickBot="1" x14ac:dyDescent="0.35"/>
    <row r="3" spans="1:10" ht="15" thickBot="1" x14ac:dyDescent="0.35">
      <c r="A3" s="5" t="s">
        <v>2</v>
      </c>
      <c r="B3" s="11" t="s">
        <v>3</v>
      </c>
      <c r="C3" s="12" t="s">
        <v>13</v>
      </c>
      <c r="D3" s="13" t="s">
        <v>4</v>
      </c>
      <c r="E3" s="12" t="s">
        <v>14</v>
      </c>
      <c r="F3" s="13" t="s">
        <v>5</v>
      </c>
      <c r="G3" s="12" t="s">
        <v>6</v>
      </c>
      <c r="H3" s="13" t="s">
        <v>7</v>
      </c>
      <c r="I3" s="12" t="s">
        <v>8</v>
      </c>
      <c r="J3" s="14" t="s">
        <v>9</v>
      </c>
    </row>
    <row r="4" spans="1:10" x14ac:dyDescent="0.3">
      <c r="A4" s="4" t="s">
        <v>10</v>
      </c>
      <c r="B4" s="15" t="s">
        <v>29</v>
      </c>
      <c r="C4" s="15">
        <v>302</v>
      </c>
      <c r="D4" s="16" t="s">
        <v>40</v>
      </c>
      <c r="E4" s="15">
        <v>120</v>
      </c>
      <c r="F4" s="17"/>
      <c r="G4" s="15">
        <v>225.3</v>
      </c>
      <c r="H4" s="15">
        <v>7</v>
      </c>
      <c r="I4" s="15">
        <v>12.6</v>
      </c>
      <c r="J4" s="15">
        <v>18.3</v>
      </c>
    </row>
    <row r="5" spans="1:10" x14ac:dyDescent="0.3">
      <c r="A5" s="3"/>
      <c r="B5" s="15" t="s">
        <v>35</v>
      </c>
      <c r="C5" s="15">
        <v>564</v>
      </c>
      <c r="D5" s="16" t="s">
        <v>41</v>
      </c>
      <c r="E5" s="15">
        <v>60</v>
      </c>
      <c r="F5" s="17"/>
      <c r="G5" s="15">
        <v>212</v>
      </c>
      <c r="H5" s="15">
        <v>8.4</v>
      </c>
      <c r="I5" s="15">
        <v>5.97</v>
      </c>
      <c r="J5" s="15">
        <v>46.5</v>
      </c>
    </row>
    <row r="6" spans="1:10" x14ac:dyDescent="0.3">
      <c r="A6" s="3"/>
      <c r="B6" s="15" t="s">
        <v>38</v>
      </c>
      <c r="C6" s="15">
        <v>112</v>
      </c>
      <c r="D6" s="16" t="s">
        <v>39</v>
      </c>
      <c r="E6" s="15">
        <v>120</v>
      </c>
      <c r="F6" s="17"/>
      <c r="G6" s="15">
        <v>47</v>
      </c>
      <c r="H6" s="15">
        <v>0.5</v>
      </c>
      <c r="I6" s="15">
        <v>0.5</v>
      </c>
      <c r="J6" s="15">
        <v>9.8000000000000007</v>
      </c>
    </row>
    <row r="7" spans="1:10" x14ac:dyDescent="0.3">
      <c r="A7" s="4"/>
      <c r="B7" s="15" t="s">
        <v>30</v>
      </c>
      <c r="C7" s="15">
        <v>493</v>
      </c>
      <c r="D7" s="16" t="s">
        <v>18</v>
      </c>
      <c r="E7" s="15">
        <v>200</v>
      </c>
      <c r="F7" s="17"/>
      <c r="G7" s="15">
        <v>28.46</v>
      </c>
      <c r="H7" s="15">
        <v>0.2</v>
      </c>
      <c r="I7" s="15">
        <v>0</v>
      </c>
      <c r="J7" s="15">
        <v>7.02</v>
      </c>
    </row>
    <row r="8" spans="1:10" x14ac:dyDescent="0.3">
      <c r="A8" s="6" t="s">
        <v>19</v>
      </c>
      <c r="B8" s="18"/>
      <c r="C8" s="18"/>
      <c r="D8" s="19"/>
      <c r="E8" s="18">
        <v>500</v>
      </c>
      <c r="F8" s="17"/>
      <c r="G8" s="18">
        <f>SUM(G4:G7)</f>
        <v>512.76</v>
      </c>
      <c r="H8" s="18">
        <f t="shared" ref="H8:J8" si="0">SUM(H4:H7)</f>
        <v>16.100000000000001</v>
      </c>
      <c r="I8" s="18">
        <f t="shared" si="0"/>
        <v>19.07</v>
      </c>
      <c r="J8" s="18">
        <f t="shared" si="0"/>
        <v>81.61999999999999</v>
      </c>
    </row>
    <row r="9" spans="1:10" x14ac:dyDescent="0.3">
      <c r="A9" s="4" t="s">
        <v>11</v>
      </c>
      <c r="B9" s="15" t="s">
        <v>31</v>
      </c>
      <c r="C9" s="15" t="s">
        <v>37</v>
      </c>
      <c r="D9" s="16" t="s">
        <v>42</v>
      </c>
      <c r="E9" s="15">
        <v>200</v>
      </c>
      <c r="F9" s="17"/>
      <c r="G9" s="15">
        <v>155.46</v>
      </c>
      <c r="H9" s="15">
        <v>2.46</v>
      </c>
      <c r="I9" s="15">
        <v>7.36</v>
      </c>
      <c r="J9" s="15">
        <v>16.52</v>
      </c>
    </row>
    <row r="10" spans="1:10" x14ac:dyDescent="0.3">
      <c r="A10" s="4"/>
      <c r="B10" s="15" t="s">
        <v>32</v>
      </c>
      <c r="C10" s="15">
        <v>411</v>
      </c>
      <c r="D10" s="16" t="s">
        <v>23</v>
      </c>
      <c r="E10" s="15">
        <v>90</v>
      </c>
      <c r="F10" s="17"/>
      <c r="G10" s="15">
        <v>169.91</v>
      </c>
      <c r="H10" s="15">
        <v>12.61</v>
      </c>
      <c r="I10" s="15">
        <v>10.49</v>
      </c>
      <c r="J10" s="15">
        <v>11.22</v>
      </c>
    </row>
    <row r="11" spans="1:10" x14ac:dyDescent="0.3">
      <c r="A11" s="3"/>
      <c r="B11" s="15" t="s">
        <v>33</v>
      </c>
      <c r="C11" s="15">
        <v>237</v>
      </c>
      <c r="D11" s="16" t="s">
        <v>17</v>
      </c>
      <c r="E11" s="15">
        <v>150</v>
      </c>
      <c r="F11" s="17"/>
      <c r="G11" s="15">
        <v>180</v>
      </c>
      <c r="H11" s="15">
        <v>4.83</v>
      </c>
      <c r="I11" s="15">
        <v>6.25</v>
      </c>
      <c r="J11" s="15">
        <v>28.58</v>
      </c>
    </row>
    <row r="12" spans="1:10" x14ac:dyDescent="0.3">
      <c r="A12" s="3"/>
      <c r="B12" s="15" t="s">
        <v>30</v>
      </c>
      <c r="C12" s="15">
        <v>507</v>
      </c>
      <c r="D12" s="16" t="s">
        <v>24</v>
      </c>
      <c r="E12" s="15">
        <v>200</v>
      </c>
      <c r="F12" s="17"/>
      <c r="G12" s="15">
        <v>80.040000000000006</v>
      </c>
      <c r="H12" s="15">
        <v>0.26</v>
      </c>
      <c r="I12" s="15">
        <v>0.2</v>
      </c>
      <c r="J12" s="15">
        <v>19.62</v>
      </c>
    </row>
    <row r="13" spans="1:10" x14ac:dyDescent="0.3">
      <c r="A13" s="3"/>
      <c r="B13" s="15" t="s">
        <v>34</v>
      </c>
      <c r="C13" s="15">
        <v>108</v>
      </c>
      <c r="D13" s="16" t="s">
        <v>15</v>
      </c>
      <c r="E13" s="15">
        <v>30</v>
      </c>
      <c r="F13" s="17"/>
      <c r="G13" s="15">
        <v>70.5</v>
      </c>
      <c r="H13" s="15">
        <v>2.37</v>
      </c>
      <c r="I13" s="15">
        <v>0.3</v>
      </c>
      <c r="J13" s="15">
        <v>14.76</v>
      </c>
    </row>
    <row r="14" spans="1:10" x14ac:dyDescent="0.3">
      <c r="A14" s="3"/>
      <c r="B14" s="15" t="s">
        <v>34</v>
      </c>
      <c r="C14" s="15">
        <v>109</v>
      </c>
      <c r="D14" s="16" t="s">
        <v>16</v>
      </c>
      <c r="E14" s="15">
        <v>30</v>
      </c>
      <c r="F14" s="17"/>
      <c r="G14" s="15">
        <v>52.2</v>
      </c>
      <c r="H14" s="15">
        <v>1.98</v>
      </c>
      <c r="I14" s="15">
        <v>0.36</v>
      </c>
      <c r="J14" s="15">
        <v>10.02</v>
      </c>
    </row>
    <row r="15" spans="1:10" x14ac:dyDescent="0.3">
      <c r="A15" s="7" t="s">
        <v>20</v>
      </c>
      <c r="B15" s="18"/>
      <c r="C15" s="18"/>
      <c r="D15" s="19"/>
      <c r="E15" s="18">
        <v>700</v>
      </c>
      <c r="F15" s="17"/>
      <c r="G15" s="18">
        <f>SUM(G9:G14)</f>
        <v>708.11</v>
      </c>
      <c r="H15" s="18">
        <f t="shared" ref="H15:J15" si="1">SUM(H9:H14)</f>
        <v>24.51</v>
      </c>
      <c r="I15" s="18">
        <f t="shared" si="1"/>
        <v>24.96</v>
      </c>
      <c r="J15" s="18">
        <f t="shared" si="1"/>
        <v>100.72</v>
      </c>
    </row>
    <row r="16" spans="1:10" x14ac:dyDescent="0.3">
      <c r="A16" s="4" t="s">
        <v>28</v>
      </c>
      <c r="B16" s="15" t="s">
        <v>30</v>
      </c>
      <c r="C16" s="15" t="s">
        <v>25</v>
      </c>
      <c r="D16" s="16" t="s">
        <v>26</v>
      </c>
      <c r="E16" s="15">
        <v>200</v>
      </c>
      <c r="F16" s="17"/>
      <c r="G16" s="15">
        <v>158</v>
      </c>
      <c r="H16" s="15">
        <v>5.4</v>
      </c>
      <c r="I16" s="15">
        <v>5</v>
      </c>
      <c r="J16" s="15">
        <v>21.6</v>
      </c>
    </row>
    <row r="17" spans="1:10" x14ac:dyDescent="0.3">
      <c r="A17" s="4"/>
      <c r="B17" s="15" t="s">
        <v>35</v>
      </c>
      <c r="C17" s="15">
        <v>542</v>
      </c>
      <c r="D17" s="16" t="s">
        <v>27</v>
      </c>
      <c r="E17" s="15">
        <v>100</v>
      </c>
      <c r="F17" s="17"/>
      <c r="G17" s="15">
        <v>255.16</v>
      </c>
      <c r="H17" s="15">
        <v>10.82</v>
      </c>
      <c r="I17" s="15">
        <v>6.92</v>
      </c>
      <c r="J17" s="15">
        <v>51.54</v>
      </c>
    </row>
    <row r="18" spans="1:10" x14ac:dyDescent="0.3">
      <c r="A18" s="7" t="s">
        <v>21</v>
      </c>
      <c r="B18" s="18"/>
      <c r="C18" s="18"/>
      <c r="D18" s="19"/>
      <c r="E18" s="18">
        <v>300</v>
      </c>
      <c r="F18" s="17"/>
      <c r="G18" s="18">
        <f>SUM(G16:G17)</f>
        <v>413.15999999999997</v>
      </c>
      <c r="H18" s="18">
        <f t="shared" ref="H18:J18" si="2">SUM(H16:H17)</f>
        <v>16.22</v>
      </c>
      <c r="I18" s="18">
        <f t="shared" si="2"/>
        <v>11.92</v>
      </c>
      <c r="J18" s="18">
        <f t="shared" si="2"/>
        <v>73.14</v>
      </c>
    </row>
    <row r="19" spans="1:10" x14ac:dyDescent="0.3">
      <c r="A19" s="7" t="s">
        <v>22</v>
      </c>
      <c r="B19" s="18"/>
      <c r="C19" s="18"/>
      <c r="D19" s="19"/>
      <c r="E19" s="18">
        <v>1500</v>
      </c>
      <c r="F19" s="17"/>
      <c r="G19" s="18">
        <f>G8+G15+G18</f>
        <v>1634.0299999999997</v>
      </c>
      <c r="H19" s="18">
        <f t="shared" ref="H19:J19" si="3">H8+H15+H18</f>
        <v>56.83</v>
      </c>
      <c r="I19" s="18">
        <f t="shared" si="3"/>
        <v>55.95</v>
      </c>
      <c r="J19" s="18">
        <f t="shared" si="3"/>
        <v>255.47999999999996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 И</cp:lastModifiedBy>
  <cp:lastPrinted>2021-05-18T10:32:40Z</cp:lastPrinted>
  <dcterms:created xsi:type="dcterms:W3CDTF">2015-06-05T18:19:34Z</dcterms:created>
  <dcterms:modified xsi:type="dcterms:W3CDTF">2023-10-21T18:39:04Z</dcterms:modified>
</cp:coreProperties>
</file>